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6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7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8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9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drawings/drawing10.xml" ContentType="application/vnd.openxmlformats-officedocument.drawing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11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5345" windowHeight="4650" tabRatio="839" firstSheet="1" activeTab="12"/>
  </bookViews>
  <sheets>
    <sheet name="Portada" sheetId="8" r:id="rId1"/>
    <sheet name="Reuniones" sheetId="20" r:id="rId2"/>
    <sheet name="Agenda" sheetId="9" r:id="rId3"/>
    <sheet name="Grupo 1" sheetId="1" r:id="rId4"/>
    <sheet name="Grupo 2" sheetId="34" r:id="rId5"/>
    <sheet name="Grupo 3" sheetId="35" r:id="rId6"/>
    <sheet name="Grupo 4" sheetId="36" r:id="rId7"/>
    <sheet name="Grupo 5" sheetId="37" r:id="rId8"/>
    <sheet name="Grupo 6" sheetId="39" r:id="rId9"/>
    <sheet name="Grupo 7" sheetId="40" r:id="rId10"/>
    <sheet name="Grupo 8" sheetId="41" r:id="rId11"/>
    <sheet name="Grupo 9" sheetId="42" r:id="rId12"/>
    <sheet name="Grupo 10" sheetId="43" r:id="rId13"/>
  </sheets>
  <definedNames>
    <definedName name="_xlnm._FilterDatabase" localSheetId="3" hidden="1">'Grupo 1'!$G$31:$H$31</definedName>
    <definedName name="_xlnm._FilterDatabase" localSheetId="12" hidden="1">'Grupo 10'!$G$31:$H$31</definedName>
    <definedName name="_xlnm._FilterDatabase" localSheetId="4" hidden="1">'Grupo 2'!$G$31:$H$31</definedName>
    <definedName name="_xlnm._FilterDatabase" localSheetId="5" hidden="1">'Grupo 3'!$G$31:$H$31</definedName>
    <definedName name="_xlnm._FilterDatabase" localSheetId="6" hidden="1">'Grupo 4'!$G$31:$H$31</definedName>
    <definedName name="_xlnm._FilterDatabase" localSheetId="7" hidden="1">'Grupo 5'!$G$31:$H$31</definedName>
    <definedName name="_xlnm._FilterDatabase" localSheetId="8" hidden="1">'Grupo 6'!$G$31:$H$31</definedName>
    <definedName name="_xlnm._FilterDatabase" localSheetId="9" hidden="1">'Grupo 7'!$G$31:$H$31</definedName>
    <definedName name="_xlnm._FilterDatabase" localSheetId="10" hidden="1">'Grupo 8'!$G$31:$H$31</definedName>
    <definedName name="_xlnm._FilterDatabase" localSheetId="11" hidden="1">'Grupo 9'!$G$31:$H$31</definedName>
  </definedNames>
  <calcPr calcId="152511"/>
</workbook>
</file>

<file path=xl/calcChain.xml><?xml version="1.0" encoding="utf-8"?>
<calcChain xmlns="http://schemas.openxmlformats.org/spreadsheetml/2006/main">
  <c r="AC32" i="43" l="1"/>
  <c r="Y32" i="43"/>
  <c r="Q32" i="43"/>
  <c r="I32" i="43"/>
  <c r="AC31" i="43"/>
  <c r="Y31" i="43"/>
  <c r="Q31" i="43"/>
  <c r="I31" i="43"/>
  <c r="AB28" i="43"/>
  <c r="Y28" i="43"/>
  <c r="Q28" i="43"/>
  <c r="I28" i="43"/>
  <c r="AB27" i="43"/>
  <c r="Y27" i="43"/>
  <c r="Q27" i="43"/>
  <c r="I27" i="43"/>
  <c r="AB26" i="43"/>
  <c r="Y26" i="43"/>
  <c r="Q26" i="43"/>
  <c r="I26" i="43"/>
  <c r="AB25" i="43"/>
  <c r="Y25" i="43"/>
  <c r="Q25" i="43"/>
  <c r="I25" i="43"/>
  <c r="AB24" i="43"/>
  <c r="Y24" i="43"/>
  <c r="Q24" i="43"/>
  <c r="I24" i="43"/>
  <c r="AB23" i="43"/>
  <c r="Y23" i="43"/>
  <c r="Q23" i="43"/>
  <c r="I23" i="43"/>
  <c r="AB22" i="43"/>
  <c r="Y22" i="43"/>
  <c r="Q22" i="43"/>
  <c r="I22" i="43"/>
  <c r="AB21" i="43"/>
  <c r="Y21" i="43"/>
  <c r="Q21" i="43"/>
  <c r="I21" i="43"/>
  <c r="AB20" i="43"/>
  <c r="Y20" i="43"/>
  <c r="Q20" i="43"/>
  <c r="I20" i="43"/>
  <c r="AB19" i="43"/>
  <c r="Y19" i="43"/>
  <c r="Q19" i="43"/>
  <c r="I19" i="43"/>
  <c r="AB18" i="43"/>
  <c r="Y18" i="43"/>
  <c r="Q18" i="43"/>
  <c r="I18" i="43"/>
  <c r="AB17" i="43"/>
  <c r="Y17" i="43"/>
  <c r="Q17" i="43"/>
  <c r="I17" i="43"/>
  <c r="AB16" i="43"/>
  <c r="Y16" i="43"/>
  <c r="Q16" i="43"/>
  <c r="I16" i="43"/>
  <c r="AB15" i="43"/>
  <c r="Y15" i="43"/>
  <c r="Q15" i="43"/>
  <c r="I15" i="43"/>
  <c r="AB14" i="43"/>
  <c r="Y14" i="43"/>
  <c r="Q14" i="43"/>
  <c r="I14" i="43"/>
  <c r="AB13" i="43"/>
  <c r="Y13" i="43"/>
  <c r="Q13" i="43"/>
  <c r="I13" i="43"/>
  <c r="AB12" i="43"/>
  <c r="Y12" i="43"/>
  <c r="Q12" i="43"/>
  <c r="I12" i="43"/>
  <c r="AB11" i="43"/>
  <c r="Y11" i="43"/>
  <c r="Q11" i="43"/>
  <c r="I11" i="43"/>
  <c r="AB10" i="43"/>
  <c r="Y10" i="43"/>
  <c r="Q10" i="43"/>
  <c r="I10" i="43"/>
  <c r="AB9" i="43"/>
  <c r="Y9" i="43"/>
  <c r="Q9" i="43"/>
  <c r="I9" i="43"/>
  <c r="AB8" i="43"/>
  <c r="Y8" i="43"/>
  <c r="Q8" i="43"/>
  <c r="I8" i="43"/>
  <c r="AB7" i="43"/>
  <c r="Y7" i="43"/>
  <c r="Q7" i="43"/>
  <c r="I7" i="43"/>
  <c r="AB6" i="43"/>
  <c r="Y6" i="43"/>
  <c r="Q6" i="43"/>
  <c r="I6" i="43"/>
  <c r="AB5" i="43"/>
  <c r="AB29" i="43" s="1"/>
  <c r="Y5" i="43"/>
  <c r="Y29" i="43" s="1"/>
  <c r="Q5" i="43"/>
  <c r="Q29" i="43" s="1"/>
  <c r="I5" i="43"/>
  <c r="I29" i="43" s="1"/>
  <c r="H1" i="43"/>
  <c r="AC32" i="42"/>
  <c r="Y32" i="42"/>
  <c r="Q32" i="42"/>
  <c r="I32" i="42"/>
  <c r="AC31" i="42"/>
  <c r="Y31" i="42"/>
  <c r="Q31" i="42"/>
  <c r="I31" i="42"/>
  <c r="AB28" i="42"/>
  <c r="Y28" i="42"/>
  <c r="Q28" i="42"/>
  <c r="I28" i="42"/>
  <c r="AB27" i="42"/>
  <c r="Y27" i="42"/>
  <c r="Q27" i="42"/>
  <c r="I27" i="42"/>
  <c r="AB26" i="42"/>
  <c r="Y26" i="42"/>
  <c r="Q26" i="42"/>
  <c r="I26" i="42"/>
  <c r="AB25" i="42"/>
  <c r="Y25" i="42"/>
  <c r="Q25" i="42"/>
  <c r="I25" i="42"/>
  <c r="AB24" i="42"/>
  <c r="Y24" i="42"/>
  <c r="Q24" i="42"/>
  <c r="I24" i="42"/>
  <c r="AB23" i="42"/>
  <c r="Y23" i="42"/>
  <c r="Q23" i="42"/>
  <c r="I23" i="42"/>
  <c r="AB22" i="42"/>
  <c r="Y22" i="42"/>
  <c r="Q22" i="42"/>
  <c r="I22" i="42"/>
  <c r="AB21" i="42"/>
  <c r="Y21" i="42"/>
  <c r="Q21" i="42"/>
  <c r="I21" i="42"/>
  <c r="AB20" i="42"/>
  <c r="Y20" i="42"/>
  <c r="Q20" i="42"/>
  <c r="I20" i="42"/>
  <c r="AB19" i="42"/>
  <c r="Y19" i="42"/>
  <c r="Q19" i="42"/>
  <c r="I19" i="42"/>
  <c r="AB18" i="42"/>
  <c r="Y18" i="42"/>
  <c r="Q18" i="42"/>
  <c r="I18" i="42"/>
  <c r="AB17" i="42"/>
  <c r="Y17" i="42"/>
  <c r="Q17" i="42"/>
  <c r="I17" i="42"/>
  <c r="AB16" i="42"/>
  <c r="Y16" i="42"/>
  <c r="Q16" i="42"/>
  <c r="I16" i="42"/>
  <c r="AB15" i="42"/>
  <c r="Y15" i="42"/>
  <c r="Q15" i="42"/>
  <c r="I15" i="42"/>
  <c r="AB14" i="42"/>
  <c r="Y14" i="42"/>
  <c r="Q14" i="42"/>
  <c r="I14" i="42"/>
  <c r="AB13" i="42"/>
  <c r="Y13" i="42"/>
  <c r="Q13" i="42"/>
  <c r="I13" i="42"/>
  <c r="AB12" i="42"/>
  <c r="Y12" i="42"/>
  <c r="Q12" i="42"/>
  <c r="I12" i="42"/>
  <c r="AB11" i="42"/>
  <c r="Y11" i="42"/>
  <c r="Q11" i="42"/>
  <c r="I11" i="42"/>
  <c r="AB10" i="42"/>
  <c r="Y10" i="42"/>
  <c r="Q10" i="42"/>
  <c r="I10" i="42"/>
  <c r="AB9" i="42"/>
  <c r="Y9" i="42"/>
  <c r="Q9" i="42"/>
  <c r="I9" i="42"/>
  <c r="AB8" i="42"/>
  <c r="Y8" i="42"/>
  <c r="Q8" i="42"/>
  <c r="I8" i="42"/>
  <c r="AB7" i="42"/>
  <c r="Y7" i="42"/>
  <c r="Q7" i="42"/>
  <c r="I7" i="42"/>
  <c r="AB6" i="42"/>
  <c r="Y6" i="42"/>
  <c r="Q6" i="42"/>
  <c r="I6" i="42"/>
  <c r="AB5" i="42"/>
  <c r="AB29" i="42" s="1"/>
  <c r="Y5" i="42"/>
  <c r="Y29" i="42" s="1"/>
  <c r="Q5" i="42"/>
  <c r="Q29" i="42" s="1"/>
  <c r="I5" i="42"/>
  <c r="I29" i="42" s="1"/>
  <c r="H1" i="42"/>
  <c r="AC32" i="41"/>
  <c r="Y32" i="41"/>
  <c r="Q32" i="41"/>
  <c r="I32" i="41"/>
  <c r="AC31" i="41"/>
  <c r="Y31" i="41"/>
  <c r="Q31" i="41"/>
  <c r="I31" i="41"/>
  <c r="AB28" i="41"/>
  <c r="Y28" i="41"/>
  <c r="Q28" i="41"/>
  <c r="I28" i="41"/>
  <c r="AB27" i="41"/>
  <c r="Y27" i="41"/>
  <c r="Q27" i="41"/>
  <c r="I27" i="41"/>
  <c r="AB26" i="41"/>
  <c r="Y26" i="41"/>
  <c r="Q26" i="41"/>
  <c r="I26" i="41"/>
  <c r="AB25" i="41"/>
  <c r="Y25" i="41"/>
  <c r="Q25" i="41"/>
  <c r="I25" i="41"/>
  <c r="AB24" i="41"/>
  <c r="Y24" i="41"/>
  <c r="Q24" i="41"/>
  <c r="I24" i="41"/>
  <c r="AB23" i="41"/>
  <c r="Y23" i="41"/>
  <c r="Q23" i="41"/>
  <c r="I23" i="41"/>
  <c r="AB22" i="41"/>
  <c r="Y22" i="41"/>
  <c r="Q22" i="41"/>
  <c r="I22" i="41"/>
  <c r="AB21" i="41"/>
  <c r="Y21" i="41"/>
  <c r="Q21" i="41"/>
  <c r="I21" i="41"/>
  <c r="AB20" i="41"/>
  <c r="Y20" i="41"/>
  <c r="Q20" i="41"/>
  <c r="I20" i="41"/>
  <c r="AB19" i="41"/>
  <c r="Y19" i="41"/>
  <c r="Q19" i="41"/>
  <c r="I19" i="41"/>
  <c r="AB18" i="41"/>
  <c r="Y18" i="41"/>
  <c r="Q18" i="41"/>
  <c r="I18" i="41"/>
  <c r="AB17" i="41"/>
  <c r="Y17" i="41"/>
  <c r="Q17" i="41"/>
  <c r="I17" i="41"/>
  <c r="AB16" i="41"/>
  <c r="Y16" i="41"/>
  <c r="Q16" i="41"/>
  <c r="I16" i="41"/>
  <c r="AB15" i="41"/>
  <c r="Y15" i="41"/>
  <c r="Q15" i="41"/>
  <c r="I15" i="41"/>
  <c r="AB14" i="41"/>
  <c r="Y14" i="41"/>
  <c r="Q14" i="41"/>
  <c r="I14" i="41"/>
  <c r="AB13" i="41"/>
  <c r="Y13" i="41"/>
  <c r="Q13" i="41"/>
  <c r="I13" i="41"/>
  <c r="AB12" i="41"/>
  <c r="Y12" i="41"/>
  <c r="Q12" i="41"/>
  <c r="I12" i="41"/>
  <c r="AB11" i="41"/>
  <c r="Y11" i="41"/>
  <c r="Q11" i="41"/>
  <c r="I11" i="41"/>
  <c r="AB10" i="41"/>
  <c r="Y10" i="41"/>
  <c r="Q10" i="41"/>
  <c r="I10" i="41"/>
  <c r="AB9" i="41"/>
  <c r="Y9" i="41"/>
  <c r="Q9" i="41"/>
  <c r="I9" i="41"/>
  <c r="AB8" i="41"/>
  <c r="Y8" i="41"/>
  <c r="Q8" i="41"/>
  <c r="I8" i="41"/>
  <c r="AB7" i="41"/>
  <c r="Y7" i="41"/>
  <c r="Q7" i="41"/>
  <c r="I7" i="41"/>
  <c r="AB6" i="41"/>
  <c r="Y6" i="41"/>
  <c r="Q6" i="41"/>
  <c r="I6" i="41"/>
  <c r="AB5" i="41"/>
  <c r="AB29" i="41" s="1"/>
  <c r="Y5" i="41"/>
  <c r="Y29" i="41" s="1"/>
  <c r="Q5" i="41"/>
  <c r="Q29" i="41" s="1"/>
  <c r="I5" i="41"/>
  <c r="I29" i="41" s="1"/>
  <c r="H1" i="41"/>
  <c r="AC32" i="40"/>
  <c r="Y32" i="40"/>
  <c r="Q32" i="40"/>
  <c r="I32" i="40"/>
  <c r="AC31" i="40"/>
  <c r="Y31" i="40"/>
  <c r="Q31" i="40"/>
  <c r="I31" i="40"/>
  <c r="AB28" i="40"/>
  <c r="Y28" i="40"/>
  <c r="Q28" i="40"/>
  <c r="I28" i="40"/>
  <c r="AB27" i="40"/>
  <c r="Y27" i="40"/>
  <c r="Q27" i="40"/>
  <c r="I27" i="40"/>
  <c r="AB26" i="40"/>
  <c r="Y26" i="40"/>
  <c r="Q26" i="40"/>
  <c r="I26" i="40"/>
  <c r="AB25" i="40"/>
  <c r="Y25" i="40"/>
  <c r="Q25" i="40"/>
  <c r="I25" i="40"/>
  <c r="AB24" i="40"/>
  <c r="Y24" i="40"/>
  <c r="Q24" i="40"/>
  <c r="I24" i="40"/>
  <c r="AB23" i="40"/>
  <c r="Y23" i="40"/>
  <c r="Q23" i="40"/>
  <c r="I23" i="40"/>
  <c r="AB22" i="40"/>
  <c r="Y22" i="40"/>
  <c r="Q22" i="40"/>
  <c r="I22" i="40"/>
  <c r="AB21" i="40"/>
  <c r="Y21" i="40"/>
  <c r="Q21" i="40"/>
  <c r="I21" i="40"/>
  <c r="AB20" i="40"/>
  <c r="Y20" i="40"/>
  <c r="Q20" i="40"/>
  <c r="I20" i="40"/>
  <c r="AB19" i="40"/>
  <c r="Y19" i="40"/>
  <c r="Q19" i="40"/>
  <c r="I19" i="40"/>
  <c r="AB18" i="40"/>
  <c r="Y18" i="40"/>
  <c r="Q18" i="40"/>
  <c r="I18" i="40"/>
  <c r="AB17" i="40"/>
  <c r="Y17" i="40"/>
  <c r="Q17" i="40"/>
  <c r="I17" i="40"/>
  <c r="AB16" i="40"/>
  <c r="Y16" i="40"/>
  <c r="Q16" i="40"/>
  <c r="I16" i="40"/>
  <c r="AB15" i="40"/>
  <c r="Y15" i="40"/>
  <c r="Q15" i="40"/>
  <c r="I15" i="40"/>
  <c r="AB14" i="40"/>
  <c r="Y14" i="40"/>
  <c r="Q14" i="40"/>
  <c r="I14" i="40"/>
  <c r="AB13" i="40"/>
  <c r="Y13" i="40"/>
  <c r="Q13" i="40"/>
  <c r="I13" i="40"/>
  <c r="AB12" i="40"/>
  <c r="Y12" i="40"/>
  <c r="Q12" i="40"/>
  <c r="I12" i="40"/>
  <c r="AB11" i="40"/>
  <c r="Y11" i="40"/>
  <c r="Q11" i="40"/>
  <c r="I11" i="40"/>
  <c r="AB10" i="40"/>
  <c r="Y10" i="40"/>
  <c r="Q10" i="40"/>
  <c r="I10" i="40"/>
  <c r="AB9" i="40"/>
  <c r="Y9" i="40"/>
  <c r="Q9" i="40"/>
  <c r="I9" i="40"/>
  <c r="AB8" i="40"/>
  <c r="Y8" i="40"/>
  <c r="Q8" i="40"/>
  <c r="I8" i="40"/>
  <c r="AB7" i="40"/>
  <c r="Y7" i="40"/>
  <c r="Q7" i="40"/>
  <c r="I7" i="40"/>
  <c r="AB6" i="40"/>
  <c r="Y6" i="40"/>
  <c r="Q6" i="40"/>
  <c r="I6" i="40"/>
  <c r="AB5" i="40"/>
  <c r="AB29" i="40" s="1"/>
  <c r="Y5" i="40"/>
  <c r="Y29" i="40" s="1"/>
  <c r="Q5" i="40"/>
  <c r="Q29" i="40" s="1"/>
  <c r="I5" i="40"/>
  <c r="I29" i="40" s="1"/>
  <c r="H1" i="40"/>
  <c r="AC32" i="39"/>
  <c r="Y32" i="39"/>
  <c r="Q32" i="39"/>
  <c r="I32" i="39"/>
  <c r="AC31" i="39"/>
  <c r="Y31" i="39"/>
  <c r="Q31" i="39"/>
  <c r="I31" i="39"/>
  <c r="AB28" i="39"/>
  <c r="Y28" i="39"/>
  <c r="Q28" i="39"/>
  <c r="I28" i="39"/>
  <c r="AB27" i="39"/>
  <c r="Y27" i="39"/>
  <c r="Q27" i="39"/>
  <c r="I27" i="39"/>
  <c r="AB26" i="39"/>
  <c r="Y26" i="39"/>
  <c r="Q26" i="39"/>
  <c r="I26" i="39"/>
  <c r="AB25" i="39"/>
  <c r="Y25" i="39"/>
  <c r="Q25" i="39"/>
  <c r="I25" i="39"/>
  <c r="AB24" i="39"/>
  <c r="Y24" i="39"/>
  <c r="Q24" i="39"/>
  <c r="I24" i="39"/>
  <c r="AB23" i="39"/>
  <c r="Y23" i="39"/>
  <c r="Q23" i="39"/>
  <c r="I23" i="39"/>
  <c r="AB22" i="39"/>
  <c r="Y22" i="39"/>
  <c r="Q22" i="39"/>
  <c r="I22" i="39"/>
  <c r="AB21" i="39"/>
  <c r="Y21" i="39"/>
  <c r="Q21" i="39"/>
  <c r="I21" i="39"/>
  <c r="AB20" i="39"/>
  <c r="Y20" i="39"/>
  <c r="Q20" i="39"/>
  <c r="I20" i="39"/>
  <c r="AB19" i="39"/>
  <c r="Y19" i="39"/>
  <c r="Q19" i="39"/>
  <c r="I19" i="39"/>
  <c r="AB18" i="39"/>
  <c r="Y18" i="39"/>
  <c r="Q18" i="39"/>
  <c r="I18" i="39"/>
  <c r="AB17" i="39"/>
  <c r="Y17" i="39"/>
  <c r="Q17" i="39"/>
  <c r="I17" i="39"/>
  <c r="AB16" i="39"/>
  <c r="Y16" i="39"/>
  <c r="Q16" i="39"/>
  <c r="I16" i="39"/>
  <c r="AB15" i="39"/>
  <c r="Y15" i="39"/>
  <c r="Q15" i="39"/>
  <c r="I15" i="39"/>
  <c r="AB14" i="39"/>
  <c r="Y14" i="39"/>
  <c r="Q14" i="39"/>
  <c r="I14" i="39"/>
  <c r="AB13" i="39"/>
  <c r="Y13" i="39"/>
  <c r="Q13" i="39"/>
  <c r="I13" i="39"/>
  <c r="AB12" i="39"/>
  <c r="Y12" i="39"/>
  <c r="Q12" i="39"/>
  <c r="I12" i="39"/>
  <c r="AB11" i="39"/>
  <c r="Y11" i="39"/>
  <c r="Q11" i="39"/>
  <c r="I11" i="39"/>
  <c r="AB10" i="39"/>
  <c r="Y10" i="39"/>
  <c r="Q10" i="39"/>
  <c r="I10" i="39"/>
  <c r="AB9" i="39"/>
  <c r="Y9" i="39"/>
  <c r="Q9" i="39"/>
  <c r="I9" i="39"/>
  <c r="AB8" i="39"/>
  <c r="Y8" i="39"/>
  <c r="Q8" i="39"/>
  <c r="I8" i="39"/>
  <c r="AB7" i="39"/>
  <c r="Y7" i="39"/>
  <c r="Q7" i="39"/>
  <c r="I7" i="39"/>
  <c r="AB6" i="39"/>
  <c r="Y6" i="39"/>
  <c r="Q6" i="39"/>
  <c r="I6" i="39"/>
  <c r="AB5" i="39"/>
  <c r="AB29" i="39" s="1"/>
  <c r="Y5" i="39"/>
  <c r="Y29" i="39" s="1"/>
  <c r="Q5" i="39"/>
  <c r="Q29" i="39" s="1"/>
  <c r="I5" i="39"/>
  <c r="I29" i="39" s="1"/>
  <c r="H1" i="39"/>
  <c r="AC32" i="37"/>
  <c r="Y32" i="37"/>
  <c r="Q32" i="37"/>
  <c r="I32" i="37"/>
  <c r="AC31" i="37"/>
  <c r="Y31" i="37"/>
  <c r="Q31" i="37"/>
  <c r="I31" i="37"/>
  <c r="AB28" i="37"/>
  <c r="Y28" i="37"/>
  <c r="Q28" i="37"/>
  <c r="I28" i="37"/>
  <c r="AB27" i="37"/>
  <c r="Y27" i="37"/>
  <c r="Q27" i="37"/>
  <c r="I27" i="37"/>
  <c r="AB26" i="37"/>
  <c r="Y26" i="37"/>
  <c r="Q26" i="37"/>
  <c r="I26" i="37"/>
  <c r="AB25" i="37"/>
  <c r="Y25" i="37"/>
  <c r="Q25" i="37"/>
  <c r="I25" i="37"/>
  <c r="AB24" i="37"/>
  <c r="Y24" i="37"/>
  <c r="Q24" i="37"/>
  <c r="I24" i="37"/>
  <c r="AB23" i="37"/>
  <c r="Y23" i="37"/>
  <c r="Q23" i="37"/>
  <c r="I23" i="37"/>
  <c r="AB22" i="37"/>
  <c r="Y22" i="37"/>
  <c r="Q22" i="37"/>
  <c r="I22" i="37"/>
  <c r="AB21" i="37"/>
  <c r="Y21" i="37"/>
  <c r="Q21" i="37"/>
  <c r="I21" i="37"/>
  <c r="AB20" i="37"/>
  <c r="Y20" i="37"/>
  <c r="Q20" i="37"/>
  <c r="I20" i="37"/>
  <c r="AB19" i="37"/>
  <c r="Y19" i="37"/>
  <c r="Q19" i="37"/>
  <c r="I19" i="37"/>
  <c r="AB18" i="37"/>
  <c r="Y18" i="37"/>
  <c r="Q18" i="37"/>
  <c r="I18" i="37"/>
  <c r="AB17" i="37"/>
  <c r="Y17" i="37"/>
  <c r="Q17" i="37"/>
  <c r="I17" i="37"/>
  <c r="AB16" i="37"/>
  <c r="Y16" i="37"/>
  <c r="Q16" i="37"/>
  <c r="I16" i="37"/>
  <c r="AB15" i="37"/>
  <c r="Y15" i="37"/>
  <c r="Q15" i="37"/>
  <c r="I15" i="37"/>
  <c r="AB14" i="37"/>
  <c r="Y14" i="37"/>
  <c r="Q14" i="37"/>
  <c r="I14" i="37"/>
  <c r="AB13" i="37"/>
  <c r="Y13" i="37"/>
  <c r="Q13" i="37"/>
  <c r="I13" i="37"/>
  <c r="AB12" i="37"/>
  <c r="Y12" i="37"/>
  <c r="Q12" i="37"/>
  <c r="I12" i="37"/>
  <c r="AB11" i="37"/>
  <c r="Y11" i="37"/>
  <c r="Q11" i="37"/>
  <c r="I11" i="37"/>
  <c r="AB10" i="37"/>
  <c r="Y10" i="37"/>
  <c r="Q10" i="37"/>
  <c r="I10" i="37"/>
  <c r="AB9" i="37"/>
  <c r="Y9" i="37"/>
  <c r="Q9" i="37"/>
  <c r="I9" i="37"/>
  <c r="AB8" i="37"/>
  <c r="Y8" i="37"/>
  <c r="Q8" i="37"/>
  <c r="I8" i="37"/>
  <c r="AB7" i="37"/>
  <c r="Y7" i="37"/>
  <c r="Q7" i="37"/>
  <c r="I7" i="37"/>
  <c r="AB6" i="37"/>
  <c r="Y6" i="37"/>
  <c r="Q6" i="37"/>
  <c r="I6" i="37"/>
  <c r="AB5" i="37"/>
  <c r="AB29" i="37" s="1"/>
  <c r="Y5" i="37"/>
  <c r="Y29" i="37" s="1"/>
  <c r="Q5" i="37"/>
  <c r="Q29" i="37" s="1"/>
  <c r="I5" i="37"/>
  <c r="I29" i="37" s="1"/>
  <c r="H1" i="37"/>
  <c r="AC32" i="36"/>
  <c r="Y32" i="36"/>
  <c r="Q32" i="36"/>
  <c r="I32" i="36"/>
  <c r="AC31" i="36"/>
  <c r="Y31" i="36"/>
  <c r="Q31" i="36"/>
  <c r="I31" i="36"/>
  <c r="AB28" i="36"/>
  <c r="Y28" i="36"/>
  <c r="Q28" i="36"/>
  <c r="I28" i="36"/>
  <c r="AB27" i="36"/>
  <c r="Y27" i="36"/>
  <c r="Q27" i="36"/>
  <c r="I27" i="36"/>
  <c r="AB26" i="36"/>
  <c r="Y26" i="36"/>
  <c r="Q26" i="36"/>
  <c r="I26" i="36"/>
  <c r="AB25" i="36"/>
  <c r="Y25" i="36"/>
  <c r="Q25" i="36"/>
  <c r="I25" i="36"/>
  <c r="AB24" i="36"/>
  <c r="Y24" i="36"/>
  <c r="Q24" i="36"/>
  <c r="I24" i="36"/>
  <c r="AB23" i="36"/>
  <c r="Y23" i="36"/>
  <c r="Q23" i="36"/>
  <c r="I23" i="36"/>
  <c r="AB22" i="36"/>
  <c r="Y22" i="36"/>
  <c r="Q22" i="36"/>
  <c r="I22" i="36"/>
  <c r="AB21" i="36"/>
  <c r="Y21" i="36"/>
  <c r="Q21" i="36"/>
  <c r="I21" i="36"/>
  <c r="AB20" i="36"/>
  <c r="Y20" i="36"/>
  <c r="Q20" i="36"/>
  <c r="I20" i="36"/>
  <c r="AB19" i="36"/>
  <c r="Y19" i="36"/>
  <c r="Q19" i="36"/>
  <c r="I19" i="36"/>
  <c r="AB18" i="36"/>
  <c r="Y18" i="36"/>
  <c r="Q18" i="36"/>
  <c r="I18" i="36"/>
  <c r="AB17" i="36"/>
  <c r="Y17" i="36"/>
  <c r="Q17" i="36"/>
  <c r="I17" i="36"/>
  <c r="AB16" i="36"/>
  <c r="Y16" i="36"/>
  <c r="Q16" i="36"/>
  <c r="I16" i="36"/>
  <c r="AB15" i="36"/>
  <c r="Y15" i="36"/>
  <c r="Q15" i="36"/>
  <c r="I15" i="36"/>
  <c r="AB14" i="36"/>
  <c r="Y14" i="36"/>
  <c r="Q14" i="36"/>
  <c r="I14" i="36"/>
  <c r="AB13" i="36"/>
  <c r="Y13" i="36"/>
  <c r="Q13" i="36"/>
  <c r="I13" i="36"/>
  <c r="AB12" i="36"/>
  <c r="Y12" i="36"/>
  <c r="Q12" i="36"/>
  <c r="I12" i="36"/>
  <c r="AB11" i="36"/>
  <c r="Y11" i="36"/>
  <c r="Q11" i="36"/>
  <c r="I11" i="36"/>
  <c r="AB10" i="36"/>
  <c r="Y10" i="36"/>
  <c r="Q10" i="36"/>
  <c r="I10" i="36"/>
  <c r="AB9" i="36"/>
  <c r="Y9" i="36"/>
  <c r="Q9" i="36"/>
  <c r="I9" i="36"/>
  <c r="AB8" i="36"/>
  <c r="Y8" i="36"/>
  <c r="Q8" i="36"/>
  <c r="I8" i="36"/>
  <c r="AB7" i="36"/>
  <c r="Y7" i="36"/>
  <c r="Q7" i="36"/>
  <c r="I7" i="36"/>
  <c r="AB6" i="36"/>
  <c r="Y6" i="36"/>
  <c r="Q6" i="36"/>
  <c r="I6" i="36"/>
  <c r="AB5" i="36"/>
  <c r="AB29" i="36" s="1"/>
  <c r="Y5" i="36"/>
  <c r="Y29" i="36" s="1"/>
  <c r="Q5" i="36"/>
  <c r="Q29" i="36" s="1"/>
  <c r="I5" i="36"/>
  <c r="I29" i="36" s="1"/>
  <c r="H1" i="36"/>
  <c r="AC32" i="35"/>
  <c r="Y32" i="35"/>
  <c r="Q32" i="35"/>
  <c r="I32" i="35"/>
  <c r="AC31" i="35"/>
  <c r="Y31" i="35"/>
  <c r="Q31" i="35"/>
  <c r="I31" i="35"/>
  <c r="AB28" i="35"/>
  <c r="Y28" i="35"/>
  <c r="Q28" i="35"/>
  <c r="I28" i="35"/>
  <c r="AB27" i="35"/>
  <c r="Y27" i="35"/>
  <c r="Q27" i="35"/>
  <c r="I27" i="35"/>
  <c r="AB26" i="35"/>
  <c r="Y26" i="35"/>
  <c r="Q26" i="35"/>
  <c r="I26" i="35"/>
  <c r="AB25" i="35"/>
  <c r="Y25" i="35"/>
  <c r="Q25" i="35"/>
  <c r="I25" i="35"/>
  <c r="AB24" i="35"/>
  <c r="Y24" i="35"/>
  <c r="Q24" i="35"/>
  <c r="I24" i="35"/>
  <c r="AB23" i="35"/>
  <c r="Y23" i="35"/>
  <c r="Q23" i="35"/>
  <c r="I23" i="35"/>
  <c r="AB22" i="35"/>
  <c r="Y22" i="35"/>
  <c r="Q22" i="35"/>
  <c r="I22" i="35"/>
  <c r="AB21" i="35"/>
  <c r="Y21" i="35"/>
  <c r="Q21" i="35"/>
  <c r="I21" i="35"/>
  <c r="AB20" i="35"/>
  <c r="Y20" i="35"/>
  <c r="Q20" i="35"/>
  <c r="I20" i="35"/>
  <c r="AB19" i="35"/>
  <c r="Y19" i="35"/>
  <c r="Q19" i="35"/>
  <c r="I19" i="35"/>
  <c r="AB18" i="35"/>
  <c r="Y18" i="35"/>
  <c r="Q18" i="35"/>
  <c r="I18" i="35"/>
  <c r="AB17" i="35"/>
  <c r="Y17" i="35"/>
  <c r="Q17" i="35"/>
  <c r="I17" i="35"/>
  <c r="AB16" i="35"/>
  <c r="Y16" i="35"/>
  <c r="Q16" i="35"/>
  <c r="I16" i="35"/>
  <c r="AB15" i="35"/>
  <c r="Y15" i="35"/>
  <c r="Q15" i="35"/>
  <c r="I15" i="35"/>
  <c r="AB14" i="35"/>
  <c r="Y14" i="35"/>
  <c r="Q14" i="35"/>
  <c r="I14" i="35"/>
  <c r="AB13" i="35"/>
  <c r="Y13" i="35"/>
  <c r="Q13" i="35"/>
  <c r="I13" i="35"/>
  <c r="AB12" i="35"/>
  <c r="Y12" i="35"/>
  <c r="Q12" i="35"/>
  <c r="I12" i="35"/>
  <c r="AB11" i="35"/>
  <c r="Y11" i="35"/>
  <c r="Q11" i="35"/>
  <c r="I11" i="35"/>
  <c r="AB10" i="35"/>
  <c r="Y10" i="35"/>
  <c r="Q10" i="35"/>
  <c r="I10" i="35"/>
  <c r="AB9" i="35"/>
  <c r="Y9" i="35"/>
  <c r="Q9" i="35"/>
  <c r="I9" i="35"/>
  <c r="AB8" i="35"/>
  <c r="Y8" i="35"/>
  <c r="Q8" i="35"/>
  <c r="I8" i="35"/>
  <c r="AB7" i="35"/>
  <c r="Y7" i="35"/>
  <c r="Q7" i="35"/>
  <c r="I7" i="35"/>
  <c r="AB6" i="35"/>
  <c r="Y6" i="35"/>
  <c r="Q6" i="35"/>
  <c r="I6" i="35"/>
  <c r="AB5" i="35"/>
  <c r="AB29" i="35" s="1"/>
  <c r="Y5" i="35"/>
  <c r="Y29" i="35" s="1"/>
  <c r="Q5" i="35"/>
  <c r="Q29" i="35" s="1"/>
  <c r="I5" i="35"/>
  <c r="I29" i="35" s="1"/>
  <c r="H1" i="35"/>
  <c r="AC32" i="34"/>
  <c r="Y32" i="34"/>
  <c r="Q32" i="34"/>
  <c r="I32" i="34"/>
  <c r="AC31" i="34"/>
  <c r="Y31" i="34"/>
  <c r="Q31" i="34"/>
  <c r="I31" i="34"/>
  <c r="AB28" i="34"/>
  <c r="Y28" i="34"/>
  <c r="Q28" i="34"/>
  <c r="I28" i="34"/>
  <c r="AB27" i="34"/>
  <c r="Y27" i="34"/>
  <c r="Q27" i="34"/>
  <c r="I27" i="34"/>
  <c r="AB26" i="34"/>
  <c r="Y26" i="34"/>
  <c r="Q26" i="34"/>
  <c r="I26" i="34"/>
  <c r="AB25" i="34"/>
  <c r="Y25" i="34"/>
  <c r="Q25" i="34"/>
  <c r="I25" i="34"/>
  <c r="AB24" i="34"/>
  <c r="Y24" i="34"/>
  <c r="Q24" i="34"/>
  <c r="I24" i="34"/>
  <c r="AB23" i="34"/>
  <c r="Y23" i="34"/>
  <c r="Q23" i="34"/>
  <c r="I23" i="34"/>
  <c r="AB22" i="34"/>
  <c r="Y22" i="34"/>
  <c r="Q22" i="34"/>
  <c r="I22" i="34"/>
  <c r="AB21" i="34"/>
  <c r="Y21" i="34"/>
  <c r="Q21" i="34"/>
  <c r="I21" i="34"/>
  <c r="AB20" i="34"/>
  <c r="Y20" i="34"/>
  <c r="Q20" i="34"/>
  <c r="I20" i="34"/>
  <c r="AB19" i="34"/>
  <c r="Y19" i="34"/>
  <c r="Q19" i="34"/>
  <c r="I19" i="34"/>
  <c r="AB18" i="34"/>
  <c r="Y18" i="34"/>
  <c r="Q18" i="34"/>
  <c r="I18" i="34"/>
  <c r="AB17" i="34"/>
  <c r="Y17" i="34"/>
  <c r="Q17" i="34"/>
  <c r="I17" i="34"/>
  <c r="AB16" i="34"/>
  <c r="Y16" i="34"/>
  <c r="Q16" i="34"/>
  <c r="I16" i="34"/>
  <c r="AB15" i="34"/>
  <c r="Y15" i="34"/>
  <c r="Q15" i="34"/>
  <c r="I15" i="34"/>
  <c r="AB14" i="34"/>
  <c r="Y14" i="34"/>
  <c r="Q14" i="34"/>
  <c r="I14" i="34"/>
  <c r="AB13" i="34"/>
  <c r="Y13" i="34"/>
  <c r="Q13" i="34"/>
  <c r="I13" i="34"/>
  <c r="AB12" i="34"/>
  <c r="Y12" i="34"/>
  <c r="Q12" i="34"/>
  <c r="I12" i="34"/>
  <c r="AB11" i="34"/>
  <c r="Y11" i="34"/>
  <c r="Q11" i="34"/>
  <c r="I11" i="34"/>
  <c r="AB10" i="34"/>
  <c r="Y10" i="34"/>
  <c r="Q10" i="34"/>
  <c r="I10" i="34"/>
  <c r="AB9" i="34"/>
  <c r="Y9" i="34"/>
  <c r="Q9" i="34"/>
  <c r="I9" i="34"/>
  <c r="AB8" i="34"/>
  <c r="Y8" i="34"/>
  <c r="Q8" i="34"/>
  <c r="I8" i="34"/>
  <c r="AB7" i="34"/>
  <c r="Y7" i="34"/>
  <c r="Q7" i="34"/>
  <c r="I7" i="34"/>
  <c r="AB6" i="34"/>
  <c r="Y6" i="34"/>
  <c r="Q6" i="34"/>
  <c r="I6" i="34"/>
  <c r="AB5" i="34"/>
  <c r="AB29" i="34" s="1"/>
  <c r="Y5" i="34"/>
  <c r="Y29" i="34" s="1"/>
  <c r="Q5" i="34"/>
  <c r="Q29" i="34" s="1"/>
  <c r="I5" i="34"/>
  <c r="I29" i="34" s="1"/>
  <c r="H1" i="34"/>
  <c r="AC31" i="1"/>
  <c r="Y32" i="1"/>
  <c r="Y31" i="1"/>
  <c r="Q32" i="1"/>
  <c r="Q31" i="1"/>
  <c r="I32" i="1"/>
  <c r="I31" i="1"/>
  <c r="H1" i="1" l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29" i="1" s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I5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Q29" i="1" l="1"/>
  <c r="AB29" i="1"/>
  <c r="I29" i="1"/>
  <c r="AC32" i="1"/>
</calcChain>
</file>

<file path=xl/sharedStrings.xml><?xml version="1.0" encoding="utf-8"?>
<sst xmlns="http://schemas.openxmlformats.org/spreadsheetml/2006/main" count="2843" uniqueCount="74">
  <si>
    <t>Lista de calificaciones</t>
  </si>
  <si>
    <t>Año escolar</t>
  </si>
  <si>
    <t>Nombre</t>
  </si>
  <si>
    <t>Nº</t>
  </si>
  <si>
    <t>Media</t>
  </si>
  <si>
    <t>Apellidos</t>
  </si>
  <si>
    <t>2ª Evaluación</t>
  </si>
  <si>
    <t>Media manual</t>
  </si>
  <si>
    <t>Cuaderno del profesor</t>
  </si>
  <si>
    <t>Nombre del docente:</t>
  </si>
  <si>
    <t>Listado de clases</t>
  </si>
  <si>
    <t xml:space="preserve">Centro educativo: </t>
  </si>
  <si>
    <t>Horario</t>
  </si>
  <si>
    <t>Hora/Día</t>
  </si>
  <si>
    <t>Lunes</t>
  </si>
  <si>
    <t>Martes</t>
  </si>
  <si>
    <t>Miercoles</t>
  </si>
  <si>
    <t>Jueves</t>
  </si>
  <si>
    <t>Viernes</t>
  </si>
  <si>
    <t>Curso escolar:</t>
  </si>
  <si>
    <t>Dia:</t>
  </si>
  <si>
    <t>Hora:</t>
  </si>
  <si>
    <t>1ª</t>
  </si>
  <si>
    <t>2ª</t>
  </si>
  <si>
    <t>3ª</t>
  </si>
  <si>
    <t>4ª</t>
  </si>
  <si>
    <t>5ª</t>
  </si>
  <si>
    <t>Que se ha hecho:</t>
  </si>
  <si>
    <t>Curso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</si>
  <si>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</si>
  <si>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</si>
  <si>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</si>
  <si>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</si>
  <si>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</si>
  <si>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</si>
  <si>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</si>
  <si>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</si>
  <si>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</si>
  <si>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</si>
  <si>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1ª Evaluación</t>
  </si>
  <si>
    <t>Tema 1</t>
  </si>
  <si>
    <t>Tema 2</t>
  </si>
  <si>
    <t>Tema 3</t>
  </si>
  <si>
    <t>Tema 4</t>
  </si>
  <si>
    <t>Tema 5</t>
  </si>
  <si>
    <t>Tema 6</t>
  </si>
  <si>
    <t>Tema 7</t>
  </si>
  <si>
    <t>Tema 8</t>
  </si>
  <si>
    <t>Tema 9</t>
  </si>
  <si>
    <t>Tema 10</t>
  </si>
  <si>
    <t>Tema 11</t>
  </si>
  <si>
    <t>Tema 12</t>
  </si>
  <si>
    <t>Tema 13</t>
  </si>
  <si>
    <t>Tema 14</t>
  </si>
  <si>
    <t>Tema 15</t>
  </si>
  <si>
    <t>Media final</t>
  </si>
  <si>
    <t>Observaciones</t>
  </si>
  <si>
    <t>Med fin manual</t>
  </si>
  <si>
    <t>Planning anual</t>
  </si>
  <si>
    <t>Reuniones de profesores</t>
  </si>
  <si>
    <t>Fecha</t>
  </si>
  <si>
    <t>Hora</t>
  </si>
  <si>
    <t>Lugar</t>
  </si>
  <si>
    <t>Tema ó temas</t>
  </si>
  <si>
    <t>Anotaciones</t>
  </si>
  <si>
    <t>Media de la evaluación</t>
  </si>
  <si>
    <t>Aprobados</t>
  </si>
  <si>
    <t>Nota para aprobar</t>
  </si>
  <si>
    <t>Suspensos</t>
  </si>
  <si>
    <t>3ª Evaluación</t>
  </si>
  <si>
    <t xml:space="preserve"> Creative Commons Atribución-NoComercial-CompartirIgual 4.0 Internacional.</t>
  </si>
  <si>
    <t>Cuaderno del profesor por Ignacio Pindado se distribuye bajo una Licencia</t>
  </si>
  <si>
    <t>http://creativecommons.org/licenses/by-nc-sa/4.0/</t>
  </si>
  <si>
    <t>Información sobre la licencia 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</si>
</sst>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2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444444"/>
      <name val="Segoe UI"/>
      <family val="2"/>
    </font>
    <font>
      <u/>
      <sz val="11"/>
      <color theme="10"/>
      <name val="Calibri"/>
      <family val="2"/>
      <scheme val="minor"/>
    </font>
    <font>
      <sz val="2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7F7F7F"/>
      </top>
      <bottom/>
      <diagonal/>
    </border>
    <border>
      <left/>
      <right/>
      <top style="double">
        <color rgb="FFFF8001"/>
      </top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0" borderId="11" applyNumberFormat="0" applyFill="0" applyAlignment="0" applyProtection="0"/>
    <xf numFmtId="0" fontId="7" fillId="12" borderId="13" applyNumberFormat="0" applyFont="0" applyAlignment="0" applyProtection="0"/>
    <xf numFmtId="0" fontId="9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Protection="1">
      <protection locked="0"/>
    </xf>
    <xf numFmtId="0" fontId="0" fillId="8" borderId="0" xfId="0" applyFill="1" applyProtection="1">
      <protection locked="0"/>
    </xf>
    <xf numFmtId="0" fontId="0" fillId="8" borderId="0" xfId="0" applyFill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7" xfId="0" applyBorder="1" applyProtection="1">
      <protection locked="0"/>
    </xf>
    <xf numFmtId="0" fontId="0" fillId="10" borderId="0" xfId="0" applyFill="1" applyBorder="1" applyProtection="1">
      <protection locked="0"/>
    </xf>
    <xf numFmtId="0" fontId="0" fillId="7" borderId="0" xfId="0" applyFill="1" applyBorder="1" applyProtection="1">
      <protection locked="0"/>
    </xf>
    <xf numFmtId="0" fontId="0" fillId="11" borderId="0" xfId="0" applyFill="1" applyProtection="1">
      <protection locked="0"/>
    </xf>
    <xf numFmtId="0" fontId="0" fillId="0" borderId="0" xfId="0" applyAlignment="1" applyProtection="1">
      <protection locked="0"/>
    </xf>
    <xf numFmtId="0" fontId="0" fillId="11" borderId="0" xfId="0" applyFill="1" applyAlignme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Alignment="1" applyProtection="1">
      <protection locked="0"/>
    </xf>
    <xf numFmtId="0" fontId="0" fillId="0" borderId="3" xfId="0" applyBorder="1"/>
    <xf numFmtId="1" fontId="0" fillId="0" borderId="0" xfId="0" applyNumberFormat="1" applyAlignment="1">
      <alignment horizontal="center"/>
    </xf>
    <xf numFmtId="2" fontId="5" fillId="5" borderId="11" xfId="5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13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 vertical="center" textRotation="255"/>
    </xf>
    <xf numFmtId="2" fontId="0" fillId="13" borderId="0" xfId="0" applyNumberFormat="1" applyFill="1" applyBorder="1" applyAlignment="1">
      <alignment horizontal="center" vertical="center" textRotation="255"/>
    </xf>
    <xf numFmtId="2" fontId="0" fillId="0" borderId="0" xfId="0" applyNumberFormat="1" applyAlignment="1">
      <alignment horizontal="center" vertical="center" textRotation="255"/>
    </xf>
    <xf numFmtId="2" fontId="1" fillId="0" borderId="0" xfId="1" applyNumberFormat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13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2" fontId="3" fillId="3" borderId="1" xfId="3" applyNumberFormat="1" applyBorder="1" applyAlignment="1">
      <alignment horizontal="center"/>
    </xf>
    <xf numFmtId="2" fontId="3" fillId="3" borderId="12" xfId="3" applyNumberFormat="1" applyBorder="1" applyAlignment="1">
      <alignment horizontal="center"/>
    </xf>
    <xf numFmtId="2" fontId="4" fillId="4" borderId="1" xfId="4" applyNumberFormat="1" applyAlignment="1">
      <alignment horizontal="center"/>
    </xf>
    <xf numFmtId="2" fontId="5" fillId="0" borderId="11" xfId="5" applyNumberFormat="1" applyFill="1" applyAlignment="1">
      <alignment horizontal="center"/>
    </xf>
    <xf numFmtId="2" fontId="5" fillId="13" borderId="11" xfId="5" applyNumberFormat="1" applyFill="1" applyAlignment="1">
      <alignment horizontal="center"/>
    </xf>
    <xf numFmtId="0" fontId="8" fillId="0" borderId="0" xfId="0" applyFont="1" applyAlignment="1">
      <alignment horizontal="center" vertical="center"/>
    </xf>
    <xf numFmtId="2" fontId="0" fillId="0" borderId="15" xfId="0" applyNumberFormat="1" applyBorder="1" applyAlignment="1">
      <alignment horizontal="center"/>
    </xf>
    <xf numFmtId="0" fontId="8" fillId="12" borderId="13" xfId="6" applyFont="1" applyAlignment="1">
      <alignment horizontal="center" vertical="center"/>
    </xf>
    <xf numFmtId="1" fontId="0" fillId="12" borderId="13" xfId="6" applyNumberFormat="1" applyFont="1" applyAlignment="1">
      <alignment horizontal="center"/>
    </xf>
    <xf numFmtId="2" fontId="3" fillId="3" borderId="0" xfId="3" applyNumberFormat="1" applyBorder="1" applyAlignment="1">
      <alignment horizontal="center"/>
    </xf>
    <xf numFmtId="1" fontId="1" fillId="0" borderId="0" xfId="1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Alignment="1"/>
    <xf numFmtId="2" fontId="0" fillId="13" borderId="0" xfId="0" applyNumberFormat="1" applyFont="1" applyFill="1" applyAlignment="1">
      <alignment horizontal="center"/>
    </xf>
    <xf numFmtId="0" fontId="9" fillId="0" borderId="0" xfId="7"/>
    <xf numFmtId="0" fontId="10" fillId="0" borderId="0" xfId="0" applyFont="1" applyProtection="1">
      <protection locked="0"/>
    </xf>
    <xf numFmtId="0" fontId="0" fillId="10" borderId="0" xfId="0" applyFill="1" applyProtection="1">
      <protection locked="0"/>
    </xf>
    <xf numFmtId="2" fontId="0" fillId="0" borderId="0" xfId="0" applyNumberFormat="1" applyAlignment="1">
      <alignment horizontal="center"/>
    </xf>
    <xf numFmtId="2" fontId="3" fillId="3" borderId="0" xfId="3" applyNumberForma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6" borderId="0" xfId="0" applyFill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  <protection locked="0"/>
    </xf>
    <xf numFmtId="0" fontId="0" fillId="7" borderId="0" xfId="0" applyFill="1" applyAlignment="1" applyProtection="1">
      <alignment horizontal="center"/>
      <protection locked="0"/>
    </xf>
    <xf numFmtId="0" fontId="0" fillId="9" borderId="0" xfId="0" applyFill="1" applyBorder="1" applyAlignment="1" applyProtection="1">
      <alignment horizontal="center"/>
      <protection locked="0"/>
    </xf>
    <xf numFmtId="0" fontId="0" fillId="7" borderId="0" xfId="0" applyFill="1" applyBorder="1" applyAlignment="1" applyProtection="1">
      <alignment horizontal="center"/>
      <protection locked="0"/>
    </xf>
    <xf numFmtId="0" fontId="0" fillId="10" borderId="0" xfId="0" applyFill="1" applyAlignment="1" applyProtection="1">
      <alignment horizontal="center"/>
      <protection locked="0"/>
    </xf>
    <xf numFmtId="0" fontId="6" fillId="0" borderId="0" xfId="0" applyFont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2" fontId="0" fillId="0" borderId="0" xfId="0" applyNumberFormat="1" applyAlignment="1">
      <alignment horizontal="center"/>
    </xf>
    <xf numFmtId="2" fontId="2" fillId="7" borderId="0" xfId="2" applyNumberFormat="1" applyFill="1" applyBorder="1" applyAlignment="1">
      <alignment horizontal="center" vertical="center" textRotation="180"/>
    </xf>
    <xf numFmtId="2" fontId="3" fillId="3" borderId="0" xfId="3" applyNumberFormat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12" borderId="13" xfId="6" applyNumberFormat="1" applyFont="1" applyAlignment="1">
      <alignment horizontal="center"/>
    </xf>
  </cellXfs>
  <cellStyles count="8">
    <cellStyle name="Buena" xfId="2" builtinId="26"/>
    <cellStyle name="Celda vinculada" xfId="5" builtinId="24"/>
    <cellStyle name="Encabezado 4" xfId="1" builtinId="19"/>
    <cellStyle name="Entrada" xfId="4" builtinId="20"/>
    <cellStyle name="Hipervínculo" xfId="7" builtinId="8"/>
    <cellStyle name="Neutral" xfId="3" builtinId="28"/>
    <cellStyle name="Normal" xfId="0" builtinId="0"/>
    <cellStyle name="Notas" xfId="6" builtinId="10"/>
  </cellStyles>
  <dxfs count="80"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1'!$I$31:$I$32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150296"/>
        <c:axId val="317149904"/>
      </c:barChart>
      <c:catAx>
        <c:axId val="31715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7149904"/>
        <c:crosses val="autoZero"/>
        <c:auto val="0"/>
        <c:lblAlgn val="ctr"/>
        <c:lblOffset val="100"/>
        <c:noMultiLvlLbl val="0"/>
      </c:catAx>
      <c:valAx>
        <c:axId val="31714990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715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2'!$I$5:$I$28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8794808"/>
        <c:axId val="358793632"/>
      </c:barChart>
      <c:catAx>
        <c:axId val="358794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8793632"/>
        <c:crosses val="autoZero"/>
        <c:auto val="1"/>
        <c:lblAlgn val="ctr"/>
        <c:lblOffset val="100"/>
        <c:noMultiLvlLbl val="0"/>
      </c:catAx>
      <c:valAx>
        <c:axId val="358793632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358794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2'!$Q$31:$Q$32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550784"/>
        <c:axId val="218550000"/>
      </c:barChart>
      <c:catAx>
        <c:axId val="21855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8550000"/>
        <c:crosses val="autoZero"/>
        <c:auto val="1"/>
        <c:lblAlgn val="ctr"/>
        <c:lblOffset val="100"/>
        <c:noMultiLvlLbl val="0"/>
      </c:catAx>
      <c:valAx>
        <c:axId val="21855000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855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2'!$Q$5:$Q$28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18449408"/>
        <c:axId val="318449800"/>
      </c:barChart>
      <c:catAx>
        <c:axId val="31844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8449800"/>
        <c:crosses val="autoZero"/>
        <c:auto val="1"/>
        <c:lblAlgn val="ctr"/>
        <c:lblOffset val="100"/>
        <c:noMultiLvlLbl val="0"/>
      </c:catAx>
      <c:valAx>
        <c:axId val="318449800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1844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2'!$Y$31:$Y$32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450192"/>
        <c:axId val="318450584"/>
      </c:barChart>
      <c:catAx>
        <c:axId val="31845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8450584"/>
        <c:crosses val="autoZero"/>
        <c:auto val="1"/>
        <c:lblAlgn val="ctr"/>
        <c:lblOffset val="100"/>
        <c:noMultiLvlLbl val="0"/>
      </c:catAx>
      <c:valAx>
        <c:axId val="31845058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8450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2'!$Y$5:$Y$28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00098920"/>
        <c:axId val="300099312"/>
      </c:barChart>
      <c:catAx>
        <c:axId val="300098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0099312"/>
        <c:crosses val="autoZero"/>
        <c:auto val="1"/>
        <c:lblAlgn val="ctr"/>
        <c:lblOffset val="100"/>
        <c:noMultiLvlLbl val="0"/>
      </c:catAx>
      <c:valAx>
        <c:axId val="300099312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0009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2'!$AC$31:$AC$32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99704"/>
        <c:axId val="313795288"/>
      </c:barChart>
      <c:catAx>
        <c:axId val="30009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3795288"/>
        <c:crosses val="autoZero"/>
        <c:auto val="1"/>
        <c:lblAlgn val="ctr"/>
        <c:lblOffset val="100"/>
        <c:noMultiLvlLbl val="0"/>
      </c:catAx>
      <c:valAx>
        <c:axId val="31379528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0099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2'!$AB$5:$AB$28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13796464"/>
        <c:axId val="313796856"/>
      </c:barChart>
      <c:catAx>
        <c:axId val="31379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3796856"/>
        <c:crosses val="autoZero"/>
        <c:auto val="1"/>
        <c:lblAlgn val="ctr"/>
        <c:lblOffset val="100"/>
        <c:noMultiLvlLbl val="0"/>
      </c:catAx>
      <c:valAx>
        <c:axId val="313796856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13796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3'!$I$31:$I$32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903440"/>
        <c:axId val="349903832"/>
      </c:barChart>
      <c:catAx>
        <c:axId val="34990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903832"/>
        <c:crosses val="autoZero"/>
        <c:auto val="0"/>
        <c:lblAlgn val="ctr"/>
        <c:lblOffset val="100"/>
        <c:noMultiLvlLbl val="0"/>
      </c:catAx>
      <c:valAx>
        <c:axId val="34990383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90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3'!$I$5:$I$28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19780944"/>
        <c:axId val="319781336"/>
      </c:barChart>
      <c:catAx>
        <c:axId val="31978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9781336"/>
        <c:crosses val="autoZero"/>
        <c:auto val="1"/>
        <c:lblAlgn val="ctr"/>
        <c:lblOffset val="100"/>
        <c:noMultiLvlLbl val="0"/>
      </c:catAx>
      <c:valAx>
        <c:axId val="319781336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31978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3'!$Q$31:$Q$32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782120"/>
        <c:axId val="358383480"/>
      </c:barChart>
      <c:catAx>
        <c:axId val="319782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8383480"/>
        <c:crosses val="autoZero"/>
        <c:auto val="1"/>
        <c:lblAlgn val="ctr"/>
        <c:lblOffset val="100"/>
        <c:noMultiLvlLbl val="0"/>
      </c:catAx>
      <c:valAx>
        <c:axId val="35838348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9782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1'!$I$5:$I$28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1911056"/>
        <c:axId val="296410272"/>
      </c:barChart>
      <c:catAx>
        <c:axId val="35191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6410272"/>
        <c:crosses val="autoZero"/>
        <c:auto val="1"/>
        <c:lblAlgn val="ctr"/>
        <c:lblOffset val="100"/>
        <c:noMultiLvlLbl val="0"/>
      </c:catAx>
      <c:valAx>
        <c:axId val="296410272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351911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3'!$Q$5:$Q$28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8384264"/>
        <c:axId val="358384656"/>
      </c:barChart>
      <c:catAx>
        <c:axId val="358384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8384656"/>
        <c:crosses val="autoZero"/>
        <c:auto val="1"/>
        <c:lblAlgn val="ctr"/>
        <c:lblOffset val="100"/>
        <c:noMultiLvlLbl val="0"/>
      </c:catAx>
      <c:valAx>
        <c:axId val="358384656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5838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3'!$Y$31:$Y$32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85048"/>
        <c:axId val="365143992"/>
      </c:barChart>
      <c:catAx>
        <c:axId val="358385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5143992"/>
        <c:crosses val="autoZero"/>
        <c:auto val="1"/>
        <c:lblAlgn val="ctr"/>
        <c:lblOffset val="100"/>
        <c:noMultiLvlLbl val="0"/>
      </c:catAx>
      <c:valAx>
        <c:axId val="36514399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8385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3'!$Y$5:$Y$28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5145168"/>
        <c:axId val="365145560"/>
      </c:barChart>
      <c:catAx>
        <c:axId val="36514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5145560"/>
        <c:crosses val="autoZero"/>
        <c:auto val="1"/>
        <c:lblAlgn val="ctr"/>
        <c:lblOffset val="100"/>
        <c:noMultiLvlLbl val="0"/>
      </c:catAx>
      <c:valAx>
        <c:axId val="365145560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514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3'!$AC$31:$AC$32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974336"/>
        <c:axId val="349974728"/>
      </c:barChart>
      <c:catAx>
        <c:axId val="34997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974728"/>
        <c:crosses val="autoZero"/>
        <c:auto val="1"/>
        <c:lblAlgn val="ctr"/>
        <c:lblOffset val="100"/>
        <c:noMultiLvlLbl val="0"/>
      </c:catAx>
      <c:valAx>
        <c:axId val="34997472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97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3'!$AB$5:$AB$28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49975904"/>
        <c:axId val="349976296"/>
      </c:barChart>
      <c:catAx>
        <c:axId val="34997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976296"/>
        <c:crosses val="autoZero"/>
        <c:auto val="1"/>
        <c:lblAlgn val="ctr"/>
        <c:lblOffset val="100"/>
        <c:noMultiLvlLbl val="0"/>
      </c:catAx>
      <c:valAx>
        <c:axId val="349976296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49975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4'!$I$31:$I$32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903048"/>
        <c:axId val="349902656"/>
      </c:barChart>
      <c:catAx>
        <c:axId val="349903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902656"/>
        <c:crosses val="autoZero"/>
        <c:auto val="0"/>
        <c:lblAlgn val="ctr"/>
        <c:lblOffset val="100"/>
        <c:noMultiLvlLbl val="0"/>
      </c:catAx>
      <c:valAx>
        <c:axId val="34990265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903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4'!$I$5:$I$28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5088944"/>
        <c:axId val="365089336"/>
      </c:barChart>
      <c:catAx>
        <c:axId val="36508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5089336"/>
        <c:crosses val="autoZero"/>
        <c:auto val="1"/>
        <c:lblAlgn val="ctr"/>
        <c:lblOffset val="100"/>
        <c:noMultiLvlLbl val="0"/>
      </c:catAx>
      <c:valAx>
        <c:axId val="365089336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36508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4'!$Q$31:$Q$32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5090120"/>
        <c:axId val="365090512"/>
      </c:barChart>
      <c:catAx>
        <c:axId val="36509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5090512"/>
        <c:crosses val="autoZero"/>
        <c:auto val="1"/>
        <c:lblAlgn val="ctr"/>
        <c:lblOffset val="100"/>
        <c:noMultiLvlLbl val="0"/>
      </c:catAx>
      <c:valAx>
        <c:axId val="36509051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509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4'!$Q$5:$Q$28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5091296"/>
        <c:axId val="365091688"/>
      </c:barChart>
      <c:catAx>
        <c:axId val="36509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5091688"/>
        <c:crosses val="autoZero"/>
        <c:auto val="1"/>
        <c:lblAlgn val="ctr"/>
        <c:lblOffset val="100"/>
        <c:noMultiLvlLbl val="0"/>
      </c:catAx>
      <c:valAx>
        <c:axId val="365091688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5091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4'!$Y$31:$Y$32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5092080"/>
        <c:axId val="361610456"/>
      </c:barChart>
      <c:catAx>
        <c:axId val="36509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610456"/>
        <c:crosses val="autoZero"/>
        <c:auto val="1"/>
        <c:lblAlgn val="ctr"/>
        <c:lblOffset val="100"/>
        <c:noMultiLvlLbl val="0"/>
      </c:catAx>
      <c:valAx>
        <c:axId val="36161045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509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1'!$Q$31:$Q$32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9988240"/>
        <c:axId val="359988632"/>
      </c:barChart>
      <c:catAx>
        <c:axId val="35998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9988632"/>
        <c:crosses val="autoZero"/>
        <c:auto val="1"/>
        <c:lblAlgn val="ctr"/>
        <c:lblOffset val="100"/>
        <c:noMultiLvlLbl val="0"/>
      </c:catAx>
      <c:valAx>
        <c:axId val="35998863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998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4'!$Y$5:$Y$28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1611632"/>
        <c:axId val="361612024"/>
      </c:barChart>
      <c:catAx>
        <c:axId val="36161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612024"/>
        <c:crosses val="autoZero"/>
        <c:auto val="1"/>
        <c:lblAlgn val="ctr"/>
        <c:lblOffset val="100"/>
        <c:noMultiLvlLbl val="0"/>
      </c:catAx>
      <c:valAx>
        <c:axId val="361612024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1611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4'!$AC$31:$AC$32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1612416"/>
        <c:axId val="361612808"/>
      </c:barChart>
      <c:catAx>
        <c:axId val="36161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612808"/>
        <c:crosses val="autoZero"/>
        <c:auto val="1"/>
        <c:lblAlgn val="ctr"/>
        <c:lblOffset val="100"/>
        <c:noMultiLvlLbl val="0"/>
      </c:catAx>
      <c:valAx>
        <c:axId val="36161280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612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4'!$AB$5:$AB$28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1613984"/>
        <c:axId val="349658944"/>
      </c:barChart>
      <c:catAx>
        <c:axId val="36161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658944"/>
        <c:crosses val="autoZero"/>
        <c:auto val="1"/>
        <c:lblAlgn val="ctr"/>
        <c:lblOffset val="100"/>
        <c:noMultiLvlLbl val="0"/>
      </c:catAx>
      <c:valAx>
        <c:axId val="349658944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61613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5'!$I$31:$I$32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066088"/>
        <c:axId val="357064912"/>
      </c:barChart>
      <c:catAx>
        <c:axId val="357066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7064912"/>
        <c:crosses val="autoZero"/>
        <c:auto val="0"/>
        <c:lblAlgn val="ctr"/>
        <c:lblOffset val="100"/>
        <c:noMultiLvlLbl val="0"/>
      </c:catAx>
      <c:valAx>
        <c:axId val="35706491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7066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5'!$I$5:$I$28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98425616"/>
        <c:axId val="355360456"/>
      </c:barChart>
      <c:catAx>
        <c:axId val="298425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5360456"/>
        <c:crosses val="autoZero"/>
        <c:auto val="1"/>
        <c:lblAlgn val="ctr"/>
        <c:lblOffset val="100"/>
        <c:noMultiLvlLbl val="0"/>
      </c:catAx>
      <c:valAx>
        <c:axId val="355360456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298425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5'!$Q$31:$Q$32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1613592"/>
        <c:axId val="363542560"/>
      </c:barChart>
      <c:catAx>
        <c:axId val="36161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542560"/>
        <c:crosses val="autoZero"/>
        <c:auto val="1"/>
        <c:lblAlgn val="ctr"/>
        <c:lblOffset val="100"/>
        <c:noMultiLvlLbl val="0"/>
      </c:catAx>
      <c:valAx>
        <c:axId val="36354256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613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5'!$Q$5:$Q$28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3543344"/>
        <c:axId val="363543736"/>
      </c:barChart>
      <c:catAx>
        <c:axId val="363543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543736"/>
        <c:crosses val="autoZero"/>
        <c:auto val="1"/>
        <c:lblAlgn val="ctr"/>
        <c:lblOffset val="100"/>
        <c:noMultiLvlLbl val="0"/>
      </c:catAx>
      <c:valAx>
        <c:axId val="363543736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3543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5'!$Y$31:$Y$32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544128"/>
        <c:axId val="363544520"/>
      </c:barChart>
      <c:catAx>
        <c:axId val="36354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544520"/>
        <c:crosses val="autoZero"/>
        <c:auto val="1"/>
        <c:lblAlgn val="ctr"/>
        <c:lblOffset val="100"/>
        <c:noMultiLvlLbl val="0"/>
      </c:catAx>
      <c:valAx>
        <c:axId val="36354452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544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5'!$Y$5:$Y$28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3545696"/>
        <c:axId val="363546088"/>
      </c:barChart>
      <c:catAx>
        <c:axId val="363545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546088"/>
        <c:crosses val="autoZero"/>
        <c:auto val="1"/>
        <c:lblAlgn val="ctr"/>
        <c:lblOffset val="100"/>
        <c:noMultiLvlLbl val="0"/>
      </c:catAx>
      <c:valAx>
        <c:axId val="363546088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354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5'!$AC$31:$AC$32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346320"/>
        <c:axId val="427346712"/>
      </c:barChart>
      <c:catAx>
        <c:axId val="42734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7346712"/>
        <c:crosses val="autoZero"/>
        <c:auto val="1"/>
        <c:lblAlgn val="ctr"/>
        <c:lblOffset val="100"/>
        <c:noMultiLvlLbl val="0"/>
      </c:catAx>
      <c:valAx>
        <c:axId val="42734671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7346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1'!$Q$5:$Q$28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17870880"/>
        <c:axId val="360327672"/>
      </c:barChart>
      <c:catAx>
        <c:axId val="317870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0327672"/>
        <c:crosses val="autoZero"/>
        <c:auto val="1"/>
        <c:lblAlgn val="ctr"/>
        <c:lblOffset val="100"/>
        <c:noMultiLvlLbl val="0"/>
      </c:catAx>
      <c:valAx>
        <c:axId val="360327672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17870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5'!$AB$5:$AB$28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27347888"/>
        <c:axId val="427348280"/>
      </c:barChart>
      <c:catAx>
        <c:axId val="42734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7348280"/>
        <c:crosses val="autoZero"/>
        <c:auto val="1"/>
        <c:lblAlgn val="ctr"/>
        <c:lblOffset val="100"/>
        <c:noMultiLvlLbl val="0"/>
      </c:catAx>
      <c:valAx>
        <c:axId val="427348280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427347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6'!$I$31:$I$32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302136"/>
        <c:axId val="356302528"/>
      </c:barChart>
      <c:catAx>
        <c:axId val="356302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302528"/>
        <c:crosses val="autoZero"/>
        <c:auto val="0"/>
        <c:lblAlgn val="ctr"/>
        <c:lblOffset val="100"/>
        <c:noMultiLvlLbl val="0"/>
      </c:catAx>
      <c:valAx>
        <c:axId val="35630252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302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6'!$I$5:$I$28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6303704"/>
        <c:axId val="356304096"/>
      </c:barChart>
      <c:catAx>
        <c:axId val="356303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304096"/>
        <c:crosses val="autoZero"/>
        <c:auto val="1"/>
        <c:lblAlgn val="ctr"/>
        <c:lblOffset val="100"/>
        <c:noMultiLvlLbl val="0"/>
      </c:catAx>
      <c:valAx>
        <c:axId val="356304096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356303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6'!$Q$31:$Q$32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9632"/>
        <c:axId val="354380024"/>
      </c:barChart>
      <c:catAx>
        <c:axId val="35437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4380024"/>
        <c:crosses val="autoZero"/>
        <c:auto val="1"/>
        <c:lblAlgn val="ctr"/>
        <c:lblOffset val="100"/>
        <c:noMultiLvlLbl val="0"/>
      </c:catAx>
      <c:valAx>
        <c:axId val="35438002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437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6'!$Q$5:$Q$28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4381200"/>
        <c:axId val="354381592"/>
      </c:barChart>
      <c:catAx>
        <c:axId val="354381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4381592"/>
        <c:crosses val="autoZero"/>
        <c:auto val="1"/>
        <c:lblAlgn val="ctr"/>
        <c:lblOffset val="100"/>
        <c:noMultiLvlLbl val="0"/>
      </c:catAx>
      <c:valAx>
        <c:axId val="354381592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5438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6'!$Y$31:$Y$32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81984"/>
        <c:axId val="354382376"/>
      </c:barChart>
      <c:catAx>
        <c:axId val="3543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4382376"/>
        <c:crosses val="autoZero"/>
        <c:auto val="1"/>
        <c:lblAlgn val="ctr"/>
        <c:lblOffset val="100"/>
        <c:noMultiLvlLbl val="0"/>
      </c:catAx>
      <c:valAx>
        <c:axId val="35438237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4381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6'!$Y$5:$Y$28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2045080"/>
        <c:axId val="362045472"/>
      </c:barChart>
      <c:catAx>
        <c:axId val="362045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2045472"/>
        <c:crosses val="autoZero"/>
        <c:auto val="1"/>
        <c:lblAlgn val="ctr"/>
        <c:lblOffset val="100"/>
        <c:noMultiLvlLbl val="0"/>
      </c:catAx>
      <c:valAx>
        <c:axId val="362045472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2045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6'!$AC$31:$AC$32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2045864"/>
        <c:axId val="362046256"/>
      </c:barChart>
      <c:catAx>
        <c:axId val="36204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2046256"/>
        <c:crosses val="autoZero"/>
        <c:auto val="1"/>
        <c:lblAlgn val="ctr"/>
        <c:lblOffset val="100"/>
        <c:noMultiLvlLbl val="0"/>
      </c:catAx>
      <c:valAx>
        <c:axId val="362046256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2045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6'!$AB$5:$AB$28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2047432"/>
        <c:axId val="362047824"/>
      </c:barChart>
      <c:catAx>
        <c:axId val="36204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2047824"/>
        <c:crosses val="autoZero"/>
        <c:auto val="1"/>
        <c:lblAlgn val="ctr"/>
        <c:lblOffset val="100"/>
        <c:noMultiLvlLbl val="0"/>
      </c:catAx>
      <c:valAx>
        <c:axId val="362047824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62047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7'!$I$31:$I$32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349456"/>
        <c:axId val="427349064"/>
      </c:barChart>
      <c:catAx>
        <c:axId val="42734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7349064"/>
        <c:crosses val="autoZero"/>
        <c:auto val="0"/>
        <c:lblAlgn val="ctr"/>
        <c:lblOffset val="100"/>
        <c:noMultiLvlLbl val="0"/>
      </c:catAx>
      <c:valAx>
        <c:axId val="42734906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7349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1'!$Y$31:$Y$32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549216"/>
        <c:axId val="218549608"/>
      </c:barChart>
      <c:catAx>
        <c:axId val="21854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8549608"/>
        <c:crosses val="autoZero"/>
        <c:auto val="1"/>
        <c:lblAlgn val="ctr"/>
        <c:lblOffset val="100"/>
        <c:noMultiLvlLbl val="0"/>
      </c:catAx>
      <c:valAx>
        <c:axId val="21854960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8549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7'!$I$5:$I$28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49976688"/>
        <c:axId val="349977864"/>
      </c:barChart>
      <c:catAx>
        <c:axId val="349976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9977864"/>
        <c:crosses val="autoZero"/>
        <c:auto val="1"/>
        <c:lblAlgn val="ctr"/>
        <c:lblOffset val="100"/>
        <c:noMultiLvlLbl val="0"/>
      </c:catAx>
      <c:valAx>
        <c:axId val="349977864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349976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7'!$Q$31:$Q$32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301352"/>
        <c:axId val="356300568"/>
      </c:barChart>
      <c:catAx>
        <c:axId val="356301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300568"/>
        <c:crosses val="autoZero"/>
        <c:auto val="1"/>
        <c:lblAlgn val="ctr"/>
        <c:lblOffset val="100"/>
        <c:noMultiLvlLbl val="0"/>
      </c:catAx>
      <c:valAx>
        <c:axId val="35630056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301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7'!$Q$5:$Q$28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97573736"/>
        <c:axId val="364591288"/>
      </c:barChart>
      <c:catAx>
        <c:axId val="297573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4591288"/>
        <c:crosses val="autoZero"/>
        <c:auto val="1"/>
        <c:lblAlgn val="ctr"/>
        <c:lblOffset val="100"/>
        <c:noMultiLvlLbl val="0"/>
      </c:catAx>
      <c:valAx>
        <c:axId val="364591288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297573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7'!$Y$31:$Y$32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591680"/>
        <c:axId val="364592072"/>
      </c:barChart>
      <c:catAx>
        <c:axId val="36459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4592072"/>
        <c:crosses val="autoZero"/>
        <c:auto val="1"/>
        <c:lblAlgn val="ctr"/>
        <c:lblOffset val="100"/>
        <c:noMultiLvlLbl val="0"/>
      </c:catAx>
      <c:valAx>
        <c:axId val="36459207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459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7'!$Y$5:$Y$28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4593248"/>
        <c:axId val="364593640"/>
      </c:barChart>
      <c:catAx>
        <c:axId val="364593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4593640"/>
        <c:crosses val="autoZero"/>
        <c:auto val="1"/>
        <c:lblAlgn val="ctr"/>
        <c:lblOffset val="100"/>
        <c:noMultiLvlLbl val="0"/>
      </c:catAx>
      <c:valAx>
        <c:axId val="364593640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459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7'!$AC$31:$AC$32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594032"/>
        <c:axId val="364594424"/>
      </c:barChart>
      <c:catAx>
        <c:axId val="36459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4594424"/>
        <c:crosses val="autoZero"/>
        <c:auto val="1"/>
        <c:lblAlgn val="ctr"/>
        <c:lblOffset val="100"/>
        <c:noMultiLvlLbl val="0"/>
      </c:catAx>
      <c:valAx>
        <c:axId val="36459442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4594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7'!$AB$5:$AB$28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4595600"/>
        <c:axId val="364595992"/>
      </c:barChart>
      <c:catAx>
        <c:axId val="36459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4595992"/>
        <c:crosses val="autoZero"/>
        <c:auto val="1"/>
        <c:lblAlgn val="ctr"/>
        <c:lblOffset val="100"/>
        <c:noMultiLvlLbl val="0"/>
      </c:catAx>
      <c:valAx>
        <c:axId val="364595992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6459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8'!$I$31:$I$32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47728"/>
        <c:axId val="429248120"/>
      </c:barChart>
      <c:catAx>
        <c:axId val="42924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9248120"/>
        <c:crosses val="autoZero"/>
        <c:auto val="0"/>
        <c:lblAlgn val="ctr"/>
        <c:lblOffset val="100"/>
        <c:noMultiLvlLbl val="0"/>
      </c:catAx>
      <c:valAx>
        <c:axId val="42924812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9247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8'!$I$5:$I$28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29249296"/>
        <c:axId val="429249688"/>
      </c:barChart>
      <c:catAx>
        <c:axId val="42924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9249688"/>
        <c:crosses val="autoZero"/>
        <c:auto val="1"/>
        <c:lblAlgn val="ctr"/>
        <c:lblOffset val="100"/>
        <c:noMultiLvlLbl val="0"/>
      </c:catAx>
      <c:valAx>
        <c:axId val="429249688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429249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8'!$Q$31:$Q$32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50472"/>
        <c:axId val="440090656"/>
      </c:barChart>
      <c:catAx>
        <c:axId val="429250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0090656"/>
        <c:crosses val="autoZero"/>
        <c:auto val="1"/>
        <c:lblAlgn val="ctr"/>
        <c:lblOffset val="100"/>
        <c:noMultiLvlLbl val="0"/>
      </c:catAx>
      <c:valAx>
        <c:axId val="44009065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9250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1'!$Y$5:$Y$28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98426400"/>
        <c:axId val="357064520"/>
      </c:barChart>
      <c:catAx>
        <c:axId val="298426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7064520"/>
        <c:crosses val="autoZero"/>
        <c:auto val="1"/>
        <c:lblAlgn val="ctr"/>
        <c:lblOffset val="100"/>
        <c:noMultiLvlLbl val="0"/>
      </c:catAx>
      <c:valAx>
        <c:axId val="357064520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298426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8'!$Q$5:$Q$28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40091440"/>
        <c:axId val="440091832"/>
      </c:barChart>
      <c:catAx>
        <c:axId val="440091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0091832"/>
        <c:crosses val="autoZero"/>
        <c:auto val="1"/>
        <c:lblAlgn val="ctr"/>
        <c:lblOffset val="100"/>
        <c:noMultiLvlLbl val="0"/>
      </c:catAx>
      <c:valAx>
        <c:axId val="440091832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440091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8'!$Y$31:$Y$32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0092224"/>
        <c:axId val="440092616"/>
      </c:barChart>
      <c:catAx>
        <c:axId val="4400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0092616"/>
        <c:crosses val="autoZero"/>
        <c:auto val="1"/>
        <c:lblAlgn val="ctr"/>
        <c:lblOffset val="100"/>
        <c:noMultiLvlLbl val="0"/>
      </c:catAx>
      <c:valAx>
        <c:axId val="44009261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009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8'!$Y$5:$Y$28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40093792"/>
        <c:axId val="440094184"/>
      </c:barChart>
      <c:catAx>
        <c:axId val="440093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0094184"/>
        <c:crosses val="autoZero"/>
        <c:auto val="1"/>
        <c:lblAlgn val="ctr"/>
        <c:lblOffset val="100"/>
        <c:noMultiLvlLbl val="0"/>
      </c:catAx>
      <c:valAx>
        <c:axId val="440094184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440093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8'!$AC$31:$AC$32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0094576"/>
        <c:axId val="440094968"/>
      </c:barChart>
      <c:catAx>
        <c:axId val="44009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0094968"/>
        <c:crosses val="autoZero"/>
        <c:auto val="1"/>
        <c:lblAlgn val="ctr"/>
        <c:lblOffset val="100"/>
        <c:noMultiLvlLbl val="0"/>
      </c:catAx>
      <c:valAx>
        <c:axId val="44009496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0094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8'!$AB$5:$AB$28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40096144"/>
        <c:axId val="440096536"/>
      </c:barChart>
      <c:catAx>
        <c:axId val="44009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0096536"/>
        <c:crosses val="autoZero"/>
        <c:auto val="1"/>
        <c:lblAlgn val="ctr"/>
        <c:lblOffset val="100"/>
        <c:noMultiLvlLbl val="0"/>
      </c:catAx>
      <c:valAx>
        <c:axId val="440096536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44009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9'!$I$31:$I$32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43416"/>
        <c:axId val="429243024"/>
      </c:barChart>
      <c:catAx>
        <c:axId val="42924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9243024"/>
        <c:crosses val="autoZero"/>
        <c:auto val="0"/>
        <c:lblAlgn val="ctr"/>
        <c:lblOffset val="100"/>
        <c:noMultiLvlLbl val="0"/>
      </c:catAx>
      <c:valAx>
        <c:axId val="42924302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9243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9'!$I$5:$I$28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3618728"/>
        <c:axId val="363619120"/>
      </c:barChart>
      <c:catAx>
        <c:axId val="363618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19120"/>
        <c:crosses val="autoZero"/>
        <c:auto val="1"/>
        <c:lblAlgn val="ctr"/>
        <c:lblOffset val="100"/>
        <c:noMultiLvlLbl val="0"/>
      </c:catAx>
      <c:valAx>
        <c:axId val="363619120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363618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9'!$Q$31:$Q$32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619904"/>
        <c:axId val="363620296"/>
      </c:barChart>
      <c:catAx>
        <c:axId val="36361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20296"/>
        <c:crosses val="autoZero"/>
        <c:auto val="1"/>
        <c:lblAlgn val="ctr"/>
        <c:lblOffset val="100"/>
        <c:noMultiLvlLbl val="0"/>
      </c:catAx>
      <c:valAx>
        <c:axId val="36362029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19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9'!$Q$5:$Q$28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3621080"/>
        <c:axId val="363621472"/>
      </c:barChart>
      <c:catAx>
        <c:axId val="363621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21472"/>
        <c:crosses val="autoZero"/>
        <c:auto val="1"/>
        <c:lblAlgn val="ctr"/>
        <c:lblOffset val="100"/>
        <c:noMultiLvlLbl val="0"/>
      </c:catAx>
      <c:valAx>
        <c:axId val="363621472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3621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9'!$Y$31:$Y$32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621864"/>
        <c:axId val="363622256"/>
      </c:barChart>
      <c:catAx>
        <c:axId val="363621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22256"/>
        <c:crosses val="autoZero"/>
        <c:auto val="1"/>
        <c:lblAlgn val="ctr"/>
        <c:lblOffset val="100"/>
        <c:noMultiLvlLbl val="0"/>
      </c:catAx>
      <c:valAx>
        <c:axId val="36362225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21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1'!$AC$31:$AC$32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255728"/>
        <c:axId val="352256120"/>
      </c:barChart>
      <c:catAx>
        <c:axId val="35225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2256120"/>
        <c:crosses val="autoZero"/>
        <c:auto val="1"/>
        <c:lblAlgn val="ctr"/>
        <c:lblOffset val="100"/>
        <c:noMultiLvlLbl val="0"/>
      </c:catAx>
      <c:valAx>
        <c:axId val="35225612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2255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9'!$Y$5:$Y$28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3623432"/>
        <c:axId val="363623824"/>
      </c:barChart>
      <c:catAx>
        <c:axId val="363623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23824"/>
        <c:crosses val="autoZero"/>
        <c:auto val="1"/>
        <c:lblAlgn val="ctr"/>
        <c:lblOffset val="100"/>
        <c:noMultiLvlLbl val="0"/>
      </c:catAx>
      <c:valAx>
        <c:axId val="363623824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63623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9'!$AC$31:$AC$32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624216"/>
        <c:axId val="363624608"/>
      </c:barChart>
      <c:catAx>
        <c:axId val="363624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24608"/>
        <c:crosses val="autoZero"/>
        <c:auto val="1"/>
        <c:lblAlgn val="ctr"/>
        <c:lblOffset val="100"/>
        <c:noMultiLvlLbl val="0"/>
      </c:catAx>
      <c:valAx>
        <c:axId val="36362460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24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9'!$AB$5:$AB$28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3625784"/>
        <c:axId val="363626176"/>
      </c:barChart>
      <c:catAx>
        <c:axId val="363625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3626176"/>
        <c:crosses val="autoZero"/>
        <c:auto val="1"/>
        <c:lblAlgn val="ctr"/>
        <c:lblOffset val="100"/>
        <c:noMultiLvlLbl val="0"/>
      </c:catAx>
      <c:valAx>
        <c:axId val="363626176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63625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10'!$I$31:$I$32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733960"/>
        <c:axId val="430734352"/>
      </c:barChart>
      <c:catAx>
        <c:axId val="430733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0734352"/>
        <c:crosses val="autoZero"/>
        <c:auto val="0"/>
        <c:lblAlgn val="ctr"/>
        <c:lblOffset val="100"/>
        <c:noMultiLvlLbl val="0"/>
      </c:catAx>
      <c:valAx>
        <c:axId val="43073435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0733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10'!$I$5:$I$28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6375592"/>
        <c:axId val="356375984"/>
      </c:barChart>
      <c:catAx>
        <c:axId val="356375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375984"/>
        <c:crosses val="autoZero"/>
        <c:auto val="1"/>
        <c:lblAlgn val="ctr"/>
        <c:lblOffset val="100"/>
        <c:noMultiLvlLbl val="0"/>
      </c:catAx>
      <c:valAx>
        <c:axId val="356375984"/>
        <c:scaling>
          <c:orientation val="minMax"/>
          <c:max val="10"/>
          <c:min val="0"/>
        </c:scaling>
        <c:delete val="1"/>
        <c:axPos val="l"/>
        <c:numFmt formatCode="0.00" sourceLinked="1"/>
        <c:majorTickMark val="none"/>
        <c:minorTickMark val="none"/>
        <c:tickLblPos val="nextTo"/>
        <c:crossAx val="356375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Aprobados/Suspensos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10'!$Q$31:$Q$32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376768"/>
        <c:axId val="297109704"/>
      </c:barChart>
      <c:catAx>
        <c:axId val="35637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7109704"/>
        <c:crosses val="autoZero"/>
        <c:auto val="1"/>
        <c:lblAlgn val="ctr"/>
        <c:lblOffset val="100"/>
        <c:noMultiLvlLbl val="0"/>
      </c:catAx>
      <c:valAx>
        <c:axId val="29710970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37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10'!$Q$5:$Q$28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97110488"/>
        <c:axId val="297110880"/>
      </c:barChart>
      <c:catAx>
        <c:axId val="297110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7110880"/>
        <c:crosses val="autoZero"/>
        <c:auto val="1"/>
        <c:lblAlgn val="ctr"/>
        <c:lblOffset val="100"/>
        <c:noMultiLvlLbl val="0"/>
      </c:catAx>
      <c:valAx>
        <c:axId val="297110880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297110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10'!$Y$31:$Y$32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7111272"/>
        <c:axId val="313391728"/>
      </c:barChart>
      <c:catAx>
        <c:axId val="29711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3391728"/>
        <c:crosses val="autoZero"/>
        <c:auto val="1"/>
        <c:lblAlgn val="ctr"/>
        <c:lblOffset val="100"/>
        <c:noMultiLvlLbl val="0"/>
      </c:catAx>
      <c:valAx>
        <c:axId val="31339172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7111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10'!$Y$5:$Y$28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1287528"/>
        <c:axId val="312745896"/>
      </c:barChart>
      <c:catAx>
        <c:axId val="35128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2745896"/>
        <c:crosses val="autoZero"/>
        <c:auto val="1"/>
        <c:lblAlgn val="ctr"/>
        <c:lblOffset val="100"/>
        <c:noMultiLvlLbl val="0"/>
      </c:catAx>
      <c:valAx>
        <c:axId val="312745896"/>
        <c:scaling>
          <c:orientation val="minMax"/>
          <c:max val="10"/>
        </c:scaling>
        <c:delete val="1"/>
        <c:axPos val="l"/>
        <c:numFmt formatCode="0.00" sourceLinked="1"/>
        <c:majorTickMark val="none"/>
        <c:minorTickMark val="none"/>
        <c:tickLblPos val="nextTo"/>
        <c:crossAx val="351287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10'!$AC$31:$AC$32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2746288"/>
        <c:axId val="351621976"/>
      </c:barChart>
      <c:catAx>
        <c:axId val="31274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1621976"/>
        <c:crosses val="autoZero"/>
        <c:auto val="1"/>
        <c:lblAlgn val="ctr"/>
        <c:lblOffset val="100"/>
        <c:noMultiLvlLbl val="0"/>
      </c:catAx>
      <c:valAx>
        <c:axId val="351621976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274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1'!$AB$5:$AB$28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5353352"/>
        <c:axId val="355353744"/>
      </c:barChart>
      <c:catAx>
        <c:axId val="355353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5353744"/>
        <c:crosses val="autoZero"/>
        <c:auto val="1"/>
        <c:lblAlgn val="ctr"/>
        <c:lblOffset val="100"/>
        <c:noMultiLvlLbl val="0"/>
      </c:catAx>
      <c:valAx>
        <c:axId val="355353744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55353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Notas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'Grupo 10'!$AB$5:$AB$28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53005112"/>
        <c:axId val="317026832"/>
      </c:barChart>
      <c:catAx>
        <c:axId val="353005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7026832"/>
        <c:crosses val="autoZero"/>
        <c:auto val="1"/>
        <c:lblAlgn val="ctr"/>
        <c:lblOffset val="100"/>
        <c:noMultiLvlLbl val="0"/>
      </c:catAx>
      <c:valAx>
        <c:axId val="317026832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53005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Aprobados / Suspensos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'Grupo 2'!$I$31:$I$32</c:f>
              <c:numCache>
                <c:formatCode>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254552"/>
        <c:axId val="352254944"/>
      </c:barChart>
      <c:catAx>
        <c:axId val="35225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2254944"/>
        <c:crosses val="autoZero"/>
        <c:auto val="0"/>
        <c:lblAlgn val="ctr"/>
        <c:lblOffset val="100"/>
        <c:noMultiLvlLbl val="0"/>
      </c:catAx>
      <c:valAx>
        <c:axId val="35225494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2254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2.xml"/><Relationship Id="rId3" Type="http://schemas.openxmlformats.org/officeDocument/2006/relationships/chart" Target="../charts/chart67.xml"/><Relationship Id="rId7" Type="http://schemas.openxmlformats.org/officeDocument/2006/relationships/chart" Target="../charts/chart71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6" Type="http://schemas.openxmlformats.org/officeDocument/2006/relationships/chart" Target="../charts/chart70.xml"/><Relationship Id="rId5" Type="http://schemas.openxmlformats.org/officeDocument/2006/relationships/chart" Target="../charts/chart69.xml"/><Relationship Id="rId4" Type="http://schemas.openxmlformats.org/officeDocument/2006/relationships/chart" Target="../charts/chart68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0.xml"/><Relationship Id="rId3" Type="http://schemas.openxmlformats.org/officeDocument/2006/relationships/chart" Target="../charts/chart75.xml"/><Relationship Id="rId7" Type="http://schemas.openxmlformats.org/officeDocument/2006/relationships/chart" Target="../charts/chart79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6" Type="http://schemas.openxmlformats.org/officeDocument/2006/relationships/chart" Target="../charts/chart78.xml"/><Relationship Id="rId5" Type="http://schemas.openxmlformats.org/officeDocument/2006/relationships/chart" Target="../charts/chart77.xml"/><Relationship Id="rId4" Type="http://schemas.openxmlformats.org/officeDocument/2006/relationships/chart" Target="../charts/chart7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6.xml"/><Relationship Id="rId3" Type="http://schemas.openxmlformats.org/officeDocument/2006/relationships/chart" Target="../charts/chart51.xml"/><Relationship Id="rId7" Type="http://schemas.openxmlformats.org/officeDocument/2006/relationships/chart" Target="../charts/chart55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6" Type="http://schemas.openxmlformats.org/officeDocument/2006/relationships/chart" Target="../charts/chart54.xml"/><Relationship Id="rId5" Type="http://schemas.openxmlformats.org/officeDocument/2006/relationships/chart" Target="../charts/chart53.xml"/><Relationship Id="rId4" Type="http://schemas.openxmlformats.org/officeDocument/2006/relationships/chart" Target="../charts/chart52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4.xml"/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742950</xdr:colOff>
      <xdr:row>29</xdr:row>
      <xdr:rowOff>76200</xdr:rowOff>
    </xdr:from>
    <xdr:to>
      <xdr:col>8</xdr:col>
      <xdr:colOff>695325</xdr:colOff>
      <xdr:row>32</xdr:row>
      <xdr:rowOff>24787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5886450"/>
          <a:ext cx="1476375" cy="520087"/>
        </a:xfrm>
        <a:prstGeom prst="rect">
          <a:avLst/>
        </a:prstGeom>
      </xdr:spPr>
    </xdr:pic>
    <xdr:clientData/>
  </xdr:twoCellAnchor>
  <xdr:twoCellAnchor editAs="oneCell">
    <xdr:from>
      <xdr:col>8</xdr:col>
      <xdr:colOff>476250</xdr:colOff>
      <xdr:row>3</xdr:row>
      <xdr:rowOff>66675</xdr:rowOff>
    </xdr:from>
    <xdr:to>
      <xdr:col>10</xdr:col>
      <xdr:colOff>428625</xdr:colOff>
      <xdr:row>6</xdr:row>
      <xdr:rowOff>15262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638175"/>
          <a:ext cx="1476375" cy="52008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500529</xdr:colOff>
      <xdr:row>33</xdr:row>
      <xdr:rowOff>11625</xdr:rowOff>
    </xdr:from>
    <xdr:to>
      <xdr:col>10</xdr:col>
      <xdr:colOff>762466</xdr:colOff>
      <xdr:row>47</xdr:row>
      <xdr:rowOff>87825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503797</xdr:colOff>
      <xdr:row>47</xdr:row>
      <xdr:rowOff>88200</xdr:rowOff>
    </xdr:from>
    <xdr:to>
      <xdr:col>10</xdr:col>
      <xdr:colOff>765734</xdr:colOff>
      <xdr:row>61</xdr:row>
      <xdr:rowOff>164400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428624</xdr:colOff>
      <xdr:row>32</xdr:row>
      <xdr:rowOff>180180</xdr:rowOff>
    </xdr:from>
    <xdr:to>
      <xdr:col>18</xdr:col>
      <xdr:colOff>881062</xdr:colOff>
      <xdr:row>47</xdr:row>
      <xdr:rowOff>65880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437029</xdr:colOff>
      <xdr:row>47</xdr:row>
      <xdr:rowOff>80262</xdr:rowOff>
    </xdr:from>
    <xdr:to>
      <xdr:col>18</xdr:col>
      <xdr:colOff>890401</xdr:colOff>
      <xdr:row>61</xdr:row>
      <xdr:rowOff>156462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1368344</xdr:colOff>
      <xdr:row>32</xdr:row>
      <xdr:rowOff>183502</xdr:rowOff>
    </xdr:from>
    <xdr:to>
      <xdr:col>24</xdr:col>
      <xdr:colOff>748519</xdr:colOff>
      <xdr:row>47</xdr:row>
      <xdr:rowOff>73754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1372721</xdr:colOff>
      <xdr:row>47</xdr:row>
      <xdr:rowOff>85165</xdr:rowOff>
    </xdr:from>
    <xdr:to>
      <xdr:col>24</xdr:col>
      <xdr:colOff>756397</xdr:colOff>
      <xdr:row>61</xdr:row>
      <xdr:rowOff>161365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5602</xdr:colOff>
      <xdr:row>32</xdr:row>
      <xdr:rowOff>174812</xdr:rowOff>
    </xdr:from>
    <xdr:to>
      <xdr:col>29</xdr:col>
      <xdr:colOff>1776132</xdr:colOff>
      <xdr:row>47</xdr:row>
      <xdr:rowOff>60512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5603</xdr:colOff>
      <xdr:row>47</xdr:row>
      <xdr:rowOff>62754</xdr:rowOff>
    </xdr:from>
    <xdr:to>
      <xdr:col>29</xdr:col>
      <xdr:colOff>1776133</xdr:colOff>
      <xdr:row>61</xdr:row>
      <xdr:rowOff>138954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creativecommons.org/licenses/by-nc-sa/4.0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AF34"/>
  <sheetViews>
    <sheetView topLeftCell="A7" workbookViewId="0">
      <selection activeCell="B22" sqref="B22:C22"/>
    </sheetView>
  </sheetViews>
  <sheetFormatPr baseColWidth="10" defaultRowHeight="15" x14ac:dyDescent="0.25"/>
  <cols>
    <col min="1" max="10" width="11.42578125" style="1"/>
    <col min="11" max="11" width="11.42578125" style="1" customWidth="1"/>
    <col min="12" max="12" width="11.42578125" style="17"/>
    <col min="13" max="13" width="4.28515625" style="1" customWidth="1"/>
    <col min="14" max="14" width="11.42578125" style="1"/>
    <col min="15" max="15" width="4" style="1" customWidth="1"/>
    <col min="16" max="16" width="11.42578125" style="1"/>
    <col min="17" max="17" width="4" style="1" customWidth="1"/>
    <col min="18" max="18" width="11.42578125" style="1"/>
    <col min="19" max="19" width="4.5703125" style="1" customWidth="1"/>
    <col min="20" max="20" width="11.42578125" style="1"/>
    <col min="21" max="21" width="2.85546875" style="1" customWidth="1"/>
    <col min="22" max="22" width="11.42578125" style="1"/>
    <col min="23" max="23" width="3" style="1" customWidth="1"/>
    <col min="24" max="24" width="11.42578125" style="1"/>
    <col min="25" max="25" width="3.85546875" style="1" customWidth="1"/>
    <col min="26" max="26" width="11.42578125" style="1"/>
    <col min="27" max="27" width="3.85546875" style="1" customWidth="1"/>
    <col min="28" max="28" width="11.42578125" style="1"/>
    <col min="29" max="29" width="3" style="1" customWidth="1"/>
    <col min="30" max="30" width="11.42578125" style="1"/>
    <col min="31" max="31" width="3.42578125" style="1" customWidth="1"/>
    <col min="32" max="16384" width="11.42578125" style="1"/>
  </cols>
  <sheetData>
    <row r="2" spans="2:32" x14ac:dyDescent="0.25">
      <c r="M2" s="58" t="s">
        <v>58</v>
      </c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</row>
    <row r="3" spans="2:32" x14ac:dyDescent="0.25">
      <c r="B3" s="53" t="s">
        <v>8</v>
      </c>
      <c r="C3" s="53"/>
      <c r="D3" s="53"/>
      <c r="E3" s="53"/>
      <c r="M3" s="58" t="s">
        <v>29</v>
      </c>
      <c r="N3" s="58"/>
      <c r="O3" s="58" t="s">
        <v>30</v>
      </c>
      <c r="P3" s="58"/>
      <c r="Q3" s="58" t="s">
        <v>31</v>
      </c>
      <c r="R3" s="58"/>
      <c r="S3" s="58" t="s">
        <v>32</v>
      </c>
      <c r="T3" s="58"/>
      <c r="U3" s="58" t="s">
        <v>33</v>
      </c>
      <c r="V3" s="58"/>
      <c r="W3" s="58" t="s">
        <v>34</v>
      </c>
      <c r="X3" s="58"/>
      <c r="Y3" s="58" t="s">
        <v>35</v>
      </c>
      <c r="Z3" s="58"/>
      <c r="AA3" s="58" t="s">
        <v>36</v>
      </c>
      <c r="AB3" s="58"/>
      <c r="AC3" s="58" t="s">
        <v>37</v>
      </c>
      <c r="AD3" s="58"/>
      <c r="AE3" s="58" t="s">
        <v>38</v>
      </c>
      <c r="AF3" s="58"/>
    </row>
    <row r="4" spans="2:32" x14ac:dyDescent="0.25">
      <c r="B4" s="2"/>
      <c r="C4" s="2"/>
      <c r="D4" s="2"/>
      <c r="E4" s="2"/>
      <c r="F4" s="2"/>
      <c r="G4" s="2"/>
      <c r="H4" s="2"/>
      <c r="I4" s="15"/>
      <c r="J4" s="15"/>
      <c r="K4" s="15"/>
      <c r="L4" s="15"/>
      <c r="M4" s="14">
        <v>1</v>
      </c>
      <c r="N4" s="14"/>
      <c r="O4" s="14">
        <v>1</v>
      </c>
      <c r="P4" s="14"/>
      <c r="Q4" s="14">
        <v>1</v>
      </c>
      <c r="R4" s="14"/>
      <c r="S4" s="14">
        <v>1</v>
      </c>
      <c r="T4" s="14"/>
      <c r="U4" s="14">
        <v>1</v>
      </c>
      <c r="V4" s="14"/>
      <c r="W4" s="14">
        <v>1</v>
      </c>
      <c r="X4" s="14"/>
      <c r="Y4" s="14">
        <v>1</v>
      </c>
      <c r="Z4" s="14"/>
      <c r="AA4" s="14">
        <v>1</v>
      </c>
      <c r="AB4" s="14"/>
      <c r="AC4" s="14">
        <v>1</v>
      </c>
      <c r="AD4" s="14"/>
      <c r="AE4" s="14">
        <v>1</v>
      </c>
      <c r="AF4" s="14"/>
    </row>
    <row r="5" spans="2:32" x14ac:dyDescent="0.25">
      <c r="B5" s="2"/>
      <c r="C5" s="55" t="s">
        <v>9</v>
      </c>
      <c r="D5" s="55"/>
      <c r="E5" s="55"/>
      <c r="F5" s="55"/>
      <c r="G5" s="55"/>
      <c r="H5" s="2"/>
      <c r="I5" s="15"/>
      <c r="J5" s="15"/>
      <c r="K5" s="15"/>
      <c r="L5" s="15"/>
      <c r="M5" s="14">
        <v>2</v>
      </c>
      <c r="N5" s="14"/>
      <c r="O5" s="14">
        <v>2</v>
      </c>
      <c r="P5" s="14"/>
      <c r="Q5" s="14">
        <v>2</v>
      </c>
      <c r="R5" s="14"/>
      <c r="S5" s="14">
        <v>2</v>
      </c>
      <c r="T5" s="14"/>
      <c r="U5" s="14">
        <v>2</v>
      </c>
      <c r="V5" s="14"/>
      <c r="W5" s="14">
        <v>2</v>
      </c>
      <c r="X5" s="14"/>
      <c r="Y5" s="14">
        <v>2</v>
      </c>
      <c r="Z5" s="14"/>
      <c r="AA5" s="14">
        <v>2</v>
      </c>
      <c r="AB5" s="14"/>
      <c r="AC5" s="14">
        <v>2</v>
      </c>
      <c r="AD5" s="14"/>
      <c r="AE5" s="14">
        <v>2</v>
      </c>
      <c r="AF5" s="14"/>
    </row>
    <row r="6" spans="2:32" x14ac:dyDescent="0.25">
      <c r="B6" s="2"/>
      <c r="C6" s="3"/>
      <c r="D6" s="3"/>
      <c r="E6" s="3"/>
      <c r="F6" s="3"/>
      <c r="G6" s="3"/>
      <c r="H6" s="2"/>
      <c r="I6" s="15"/>
      <c r="J6" s="15"/>
      <c r="K6" s="15"/>
      <c r="L6" s="15"/>
      <c r="M6" s="14">
        <v>3</v>
      </c>
      <c r="N6" s="14"/>
      <c r="O6" s="14">
        <v>3</v>
      </c>
      <c r="P6" s="14"/>
      <c r="Q6" s="14">
        <v>3</v>
      </c>
      <c r="R6" s="14"/>
      <c r="S6" s="14">
        <v>3</v>
      </c>
      <c r="T6" s="14"/>
      <c r="U6" s="14">
        <v>3</v>
      </c>
      <c r="V6" s="14"/>
      <c r="W6" s="14">
        <v>3</v>
      </c>
      <c r="X6" s="14"/>
      <c r="Y6" s="14">
        <v>3</v>
      </c>
      <c r="Z6" s="14"/>
      <c r="AA6" s="14">
        <v>3</v>
      </c>
      <c r="AB6" s="14"/>
      <c r="AC6" s="14">
        <v>3</v>
      </c>
      <c r="AD6" s="14"/>
      <c r="AE6" s="14">
        <v>3</v>
      </c>
      <c r="AF6" s="14"/>
    </row>
    <row r="7" spans="2:32" x14ac:dyDescent="0.25">
      <c r="B7" s="2"/>
      <c r="C7" s="55" t="s">
        <v>19</v>
      </c>
      <c r="D7" s="55"/>
      <c r="E7" s="55"/>
      <c r="F7" s="55"/>
      <c r="G7" s="55"/>
      <c r="H7" s="2"/>
      <c r="I7" s="15"/>
      <c r="J7" s="15"/>
      <c r="K7" s="15"/>
      <c r="L7" s="15"/>
      <c r="M7" s="14">
        <v>4</v>
      </c>
      <c r="N7" s="14"/>
      <c r="O7" s="14">
        <v>4</v>
      </c>
      <c r="P7" s="14"/>
      <c r="Q7" s="14">
        <v>4</v>
      </c>
      <c r="R7" s="14"/>
      <c r="S7" s="14">
        <v>4</v>
      </c>
      <c r="T7" s="14"/>
      <c r="U7" s="14">
        <v>4</v>
      </c>
      <c r="V7" s="14"/>
      <c r="W7" s="14">
        <v>4</v>
      </c>
      <c r="X7" s="14"/>
      <c r="Y7" s="14">
        <v>4</v>
      </c>
      <c r="Z7" s="14"/>
      <c r="AA7" s="14">
        <v>4</v>
      </c>
      <c r="AB7" s="14"/>
      <c r="AC7" s="14">
        <v>4</v>
      </c>
      <c r="AD7" s="14"/>
      <c r="AE7" s="14">
        <v>4</v>
      </c>
      <c r="AF7" s="14"/>
    </row>
    <row r="8" spans="2:32" x14ac:dyDescent="0.25">
      <c r="B8" s="2"/>
      <c r="C8" s="2"/>
      <c r="D8" s="2"/>
      <c r="E8" s="2"/>
      <c r="F8" s="2"/>
      <c r="G8" s="2"/>
      <c r="H8" s="2"/>
      <c r="M8" s="14">
        <v>5</v>
      </c>
      <c r="N8" s="14"/>
      <c r="O8" s="14">
        <v>5</v>
      </c>
      <c r="P8" s="14"/>
      <c r="Q8" s="14">
        <v>5</v>
      </c>
      <c r="R8" s="14"/>
      <c r="S8" s="14">
        <v>5</v>
      </c>
      <c r="T8" s="14"/>
      <c r="U8" s="14">
        <v>5</v>
      </c>
      <c r="V8" s="14"/>
      <c r="W8" s="14">
        <v>5</v>
      </c>
      <c r="X8" s="14"/>
      <c r="Y8" s="14">
        <v>5</v>
      </c>
      <c r="Z8" s="14"/>
      <c r="AA8" s="14">
        <v>5</v>
      </c>
      <c r="AB8" s="14"/>
      <c r="AC8" s="14">
        <v>5</v>
      </c>
      <c r="AD8" s="14"/>
      <c r="AE8" s="14">
        <v>5</v>
      </c>
      <c r="AF8" s="14"/>
    </row>
    <row r="9" spans="2:32" x14ac:dyDescent="0.25">
      <c r="B9" s="2"/>
      <c r="C9" s="55" t="s">
        <v>11</v>
      </c>
      <c r="D9" s="55"/>
      <c r="E9" s="55"/>
      <c r="F9" s="55"/>
      <c r="G9" s="55"/>
      <c r="H9" s="2"/>
      <c r="M9" s="14">
        <v>6</v>
      </c>
      <c r="N9" s="14"/>
      <c r="O9" s="14">
        <v>6</v>
      </c>
      <c r="P9" s="14"/>
      <c r="Q9" s="14">
        <v>6</v>
      </c>
      <c r="R9" s="14"/>
      <c r="S9" s="14">
        <v>6</v>
      </c>
      <c r="T9" s="14"/>
      <c r="U9" s="14">
        <v>6</v>
      </c>
      <c r="V9" s="14"/>
      <c r="W9" s="14">
        <v>6</v>
      </c>
      <c r="X9" s="14"/>
      <c r="Y9" s="14">
        <v>6</v>
      </c>
      <c r="Z9" s="14"/>
      <c r="AA9" s="14">
        <v>6</v>
      </c>
      <c r="AB9" s="14"/>
      <c r="AC9" s="14">
        <v>6</v>
      </c>
      <c r="AD9" s="14"/>
      <c r="AE9" s="14">
        <v>6</v>
      </c>
      <c r="AF9" s="14"/>
    </row>
    <row r="10" spans="2:32" x14ac:dyDescent="0.25">
      <c r="B10" s="2"/>
      <c r="C10" s="2"/>
      <c r="D10" s="2"/>
      <c r="E10" s="2"/>
      <c r="F10" s="2"/>
      <c r="G10" s="2"/>
      <c r="H10" s="2"/>
      <c r="M10" s="14">
        <v>7</v>
      </c>
      <c r="N10" s="14"/>
      <c r="O10" s="14">
        <v>7</v>
      </c>
      <c r="P10" s="14"/>
      <c r="Q10" s="14">
        <v>7</v>
      </c>
      <c r="R10" s="14"/>
      <c r="S10" s="14">
        <v>7</v>
      </c>
      <c r="T10" s="14"/>
      <c r="U10" s="14">
        <v>7</v>
      </c>
      <c r="V10" s="14"/>
      <c r="W10" s="14">
        <v>7</v>
      </c>
      <c r="X10" s="14"/>
      <c r="Y10" s="14">
        <v>7</v>
      </c>
      <c r="Z10" s="14"/>
      <c r="AA10" s="14">
        <v>7</v>
      </c>
      <c r="AB10" s="14"/>
      <c r="AC10" s="14">
        <v>7</v>
      </c>
      <c r="AD10" s="14"/>
      <c r="AE10" s="14">
        <v>7</v>
      </c>
      <c r="AF10" s="14"/>
    </row>
    <row r="11" spans="2:32" x14ac:dyDescent="0.25">
      <c r="M11" s="14">
        <v>8</v>
      </c>
      <c r="N11" s="14"/>
      <c r="O11" s="14">
        <v>8</v>
      </c>
      <c r="P11" s="14"/>
      <c r="Q11" s="14">
        <v>8</v>
      </c>
      <c r="R11" s="14"/>
      <c r="S11" s="14">
        <v>8</v>
      </c>
      <c r="T11" s="14"/>
      <c r="U11" s="14">
        <v>8</v>
      </c>
      <c r="V11" s="14"/>
      <c r="W11" s="14">
        <v>8</v>
      </c>
      <c r="X11" s="14"/>
      <c r="Y11" s="14">
        <v>8</v>
      </c>
      <c r="Z11" s="14"/>
      <c r="AA11" s="14">
        <v>8</v>
      </c>
      <c r="AB11" s="14"/>
      <c r="AC11" s="14">
        <v>8</v>
      </c>
      <c r="AD11" s="14"/>
      <c r="AE11" s="14">
        <v>8</v>
      </c>
      <c r="AF11" s="14"/>
    </row>
    <row r="12" spans="2:32" x14ac:dyDescent="0.25">
      <c r="B12" s="56" t="s">
        <v>10</v>
      </c>
      <c r="C12" s="56"/>
      <c r="D12" s="56"/>
      <c r="F12" s="57" t="s">
        <v>12</v>
      </c>
      <c r="G12" s="57"/>
      <c r="H12" s="57"/>
      <c r="I12" s="57"/>
      <c r="J12" s="57"/>
      <c r="K12" s="57"/>
      <c r="L12" s="18"/>
      <c r="M12" s="14">
        <v>9</v>
      </c>
      <c r="N12" s="14"/>
      <c r="O12" s="14">
        <v>9</v>
      </c>
      <c r="P12" s="14"/>
      <c r="Q12" s="14">
        <v>9</v>
      </c>
      <c r="R12" s="14"/>
      <c r="S12" s="14">
        <v>9</v>
      </c>
      <c r="T12" s="14"/>
      <c r="U12" s="14">
        <v>9</v>
      </c>
      <c r="V12" s="14"/>
      <c r="W12" s="14">
        <v>9</v>
      </c>
      <c r="X12" s="14"/>
      <c r="Y12" s="14">
        <v>9</v>
      </c>
      <c r="Z12" s="14"/>
      <c r="AA12" s="14">
        <v>9</v>
      </c>
      <c r="AB12" s="14"/>
      <c r="AC12" s="14">
        <v>9</v>
      </c>
      <c r="AD12" s="14"/>
      <c r="AE12" s="14">
        <v>9</v>
      </c>
      <c r="AF12" s="14"/>
    </row>
    <row r="13" spans="2:32" x14ac:dyDescent="0.25">
      <c r="B13" s="54"/>
      <c r="C13" s="54"/>
      <c r="D13" s="12"/>
      <c r="F13" s="13" t="s">
        <v>13</v>
      </c>
      <c r="G13" s="13" t="s">
        <v>14</v>
      </c>
      <c r="H13" s="13" t="s">
        <v>15</v>
      </c>
      <c r="I13" s="13" t="s">
        <v>16</v>
      </c>
      <c r="J13" s="13" t="s">
        <v>17</v>
      </c>
      <c r="K13" s="13" t="s">
        <v>18</v>
      </c>
      <c r="L13" s="19"/>
      <c r="M13" s="14">
        <v>10</v>
      </c>
      <c r="N13" s="14"/>
      <c r="O13" s="14">
        <v>10</v>
      </c>
      <c r="P13" s="14"/>
      <c r="Q13" s="14">
        <v>10</v>
      </c>
      <c r="R13" s="14"/>
      <c r="S13" s="14">
        <v>10</v>
      </c>
      <c r="T13" s="14"/>
      <c r="U13" s="14">
        <v>10</v>
      </c>
      <c r="V13" s="14"/>
      <c r="W13" s="14">
        <v>10</v>
      </c>
      <c r="X13" s="14"/>
      <c r="Y13" s="14">
        <v>10</v>
      </c>
      <c r="Z13" s="14"/>
      <c r="AA13" s="14">
        <v>10</v>
      </c>
      <c r="AB13" s="14"/>
      <c r="AC13" s="14">
        <v>10</v>
      </c>
      <c r="AD13" s="14"/>
      <c r="AE13" s="14">
        <v>10</v>
      </c>
      <c r="AF13" s="14"/>
    </row>
    <row r="14" spans="2:32" x14ac:dyDescent="0.25">
      <c r="B14" s="54"/>
      <c r="C14" s="54"/>
      <c r="D14" s="12"/>
      <c r="F14" s="13"/>
      <c r="G14" s="13"/>
      <c r="H14" s="13"/>
      <c r="I14" s="13"/>
      <c r="J14" s="13"/>
      <c r="K14" s="13"/>
      <c r="L14" s="19"/>
      <c r="M14" s="14">
        <v>11</v>
      </c>
      <c r="N14" s="14"/>
      <c r="O14" s="14">
        <v>11</v>
      </c>
      <c r="P14" s="14"/>
      <c r="Q14" s="14">
        <v>11</v>
      </c>
      <c r="R14" s="14"/>
      <c r="S14" s="14">
        <v>11</v>
      </c>
      <c r="T14" s="14"/>
      <c r="U14" s="14">
        <v>11</v>
      </c>
      <c r="V14" s="14"/>
      <c r="W14" s="14">
        <v>11</v>
      </c>
      <c r="X14" s="14"/>
      <c r="Y14" s="14">
        <v>11</v>
      </c>
      <c r="Z14" s="14"/>
      <c r="AA14" s="14">
        <v>11</v>
      </c>
      <c r="AB14" s="14"/>
      <c r="AC14" s="14">
        <v>11</v>
      </c>
      <c r="AD14" s="14"/>
      <c r="AE14" s="14">
        <v>11</v>
      </c>
      <c r="AF14" s="14"/>
    </row>
    <row r="15" spans="2:32" x14ac:dyDescent="0.25">
      <c r="B15" s="54"/>
      <c r="C15" s="54"/>
      <c r="D15" s="12"/>
      <c r="F15" s="13"/>
      <c r="G15" s="13"/>
      <c r="H15" s="13"/>
      <c r="I15" s="13"/>
      <c r="J15" s="13"/>
      <c r="K15" s="13"/>
      <c r="L15" s="19"/>
      <c r="M15" s="14">
        <v>12</v>
      </c>
      <c r="N15" s="14"/>
      <c r="O15" s="14">
        <v>12</v>
      </c>
      <c r="P15" s="14"/>
      <c r="Q15" s="14">
        <v>12</v>
      </c>
      <c r="R15" s="14"/>
      <c r="S15" s="14">
        <v>12</v>
      </c>
      <c r="T15" s="14"/>
      <c r="U15" s="14">
        <v>12</v>
      </c>
      <c r="V15" s="14"/>
      <c r="W15" s="14">
        <v>12</v>
      </c>
      <c r="X15" s="14"/>
      <c r="Y15" s="14">
        <v>12</v>
      </c>
      <c r="Z15" s="14"/>
      <c r="AA15" s="14">
        <v>12</v>
      </c>
      <c r="AB15" s="14"/>
      <c r="AC15" s="14">
        <v>12</v>
      </c>
      <c r="AD15" s="14"/>
      <c r="AE15" s="14">
        <v>12</v>
      </c>
      <c r="AF15" s="14"/>
    </row>
    <row r="16" spans="2:32" x14ac:dyDescent="0.25">
      <c r="B16" s="54"/>
      <c r="C16" s="54"/>
      <c r="D16" s="12"/>
      <c r="F16" s="13"/>
      <c r="G16" s="13"/>
      <c r="H16" s="13"/>
      <c r="I16" s="13"/>
      <c r="J16" s="13"/>
      <c r="K16" s="13"/>
      <c r="L16" s="19"/>
      <c r="M16" s="14">
        <v>13</v>
      </c>
      <c r="N16" s="14"/>
      <c r="O16" s="14">
        <v>13</v>
      </c>
      <c r="P16" s="14"/>
      <c r="Q16" s="14">
        <v>13</v>
      </c>
      <c r="R16" s="14"/>
      <c r="S16" s="14">
        <v>13</v>
      </c>
      <c r="T16" s="14"/>
      <c r="U16" s="14">
        <v>13</v>
      </c>
      <c r="V16" s="14"/>
      <c r="W16" s="14">
        <v>13</v>
      </c>
      <c r="X16" s="14"/>
      <c r="Y16" s="14">
        <v>13</v>
      </c>
      <c r="Z16" s="14"/>
      <c r="AA16" s="14">
        <v>13</v>
      </c>
      <c r="AB16" s="14"/>
      <c r="AC16" s="14">
        <v>13</v>
      </c>
      <c r="AD16" s="14"/>
      <c r="AE16" s="14">
        <v>13</v>
      </c>
      <c r="AF16" s="14"/>
    </row>
    <row r="17" spans="2:32" x14ac:dyDescent="0.25">
      <c r="B17" s="54"/>
      <c r="C17" s="54"/>
      <c r="D17" s="12"/>
      <c r="F17" s="13"/>
      <c r="G17" s="13"/>
      <c r="H17" s="13"/>
      <c r="I17" s="13"/>
      <c r="J17" s="13"/>
      <c r="K17" s="13"/>
      <c r="L17" s="19"/>
      <c r="M17" s="14">
        <v>14</v>
      </c>
      <c r="N17" s="14"/>
      <c r="O17" s="14">
        <v>14</v>
      </c>
      <c r="P17" s="14"/>
      <c r="Q17" s="14">
        <v>14</v>
      </c>
      <c r="R17" s="14"/>
      <c r="S17" s="14">
        <v>14</v>
      </c>
      <c r="T17" s="14"/>
      <c r="U17" s="14">
        <v>14</v>
      </c>
      <c r="V17" s="14"/>
      <c r="W17" s="14">
        <v>14</v>
      </c>
      <c r="X17" s="14"/>
      <c r="Y17" s="14">
        <v>14</v>
      </c>
      <c r="Z17" s="14"/>
      <c r="AA17" s="14">
        <v>14</v>
      </c>
      <c r="AB17" s="14"/>
      <c r="AC17" s="14">
        <v>14</v>
      </c>
      <c r="AD17" s="14"/>
      <c r="AE17" s="14">
        <v>14</v>
      </c>
      <c r="AF17" s="14"/>
    </row>
    <row r="18" spans="2:32" x14ac:dyDescent="0.25">
      <c r="B18" s="54"/>
      <c r="C18" s="54"/>
      <c r="D18" s="12"/>
      <c r="F18" s="13"/>
      <c r="G18" s="13"/>
      <c r="H18" s="13"/>
      <c r="I18" s="13"/>
      <c r="J18" s="13"/>
      <c r="K18" s="13"/>
      <c r="L18" s="19"/>
      <c r="M18" s="14">
        <v>15</v>
      </c>
      <c r="N18" s="14"/>
      <c r="O18" s="14">
        <v>15</v>
      </c>
      <c r="P18" s="14"/>
      <c r="Q18" s="14">
        <v>15</v>
      </c>
      <c r="R18" s="14"/>
      <c r="S18" s="14">
        <v>15</v>
      </c>
      <c r="T18" s="14"/>
      <c r="U18" s="14">
        <v>15</v>
      </c>
      <c r="V18" s="14"/>
      <c r="W18" s="14">
        <v>15</v>
      </c>
      <c r="X18" s="14"/>
      <c r="Y18" s="14">
        <v>15</v>
      </c>
      <c r="Z18" s="14"/>
      <c r="AA18" s="14">
        <v>15</v>
      </c>
      <c r="AB18" s="14"/>
      <c r="AC18" s="14">
        <v>15</v>
      </c>
      <c r="AD18" s="14"/>
      <c r="AE18" s="14">
        <v>15</v>
      </c>
      <c r="AF18" s="14"/>
    </row>
    <row r="19" spans="2:32" x14ac:dyDescent="0.25">
      <c r="B19" s="54"/>
      <c r="C19" s="54"/>
      <c r="D19" s="12"/>
      <c r="F19" s="13"/>
      <c r="G19" s="13"/>
      <c r="H19" s="13"/>
      <c r="I19" s="13"/>
      <c r="J19" s="13"/>
      <c r="K19" s="13"/>
      <c r="L19" s="19"/>
      <c r="M19" s="14">
        <v>16</v>
      </c>
      <c r="N19" s="14"/>
      <c r="O19" s="14">
        <v>16</v>
      </c>
      <c r="P19" s="14"/>
      <c r="Q19" s="14">
        <v>16</v>
      </c>
      <c r="R19" s="14"/>
      <c r="S19" s="14">
        <v>16</v>
      </c>
      <c r="T19" s="14"/>
      <c r="U19" s="14">
        <v>16</v>
      </c>
      <c r="V19" s="14"/>
      <c r="W19" s="14">
        <v>16</v>
      </c>
      <c r="X19" s="14"/>
      <c r="Y19" s="14">
        <v>16</v>
      </c>
      <c r="Z19" s="14"/>
      <c r="AA19" s="14">
        <v>16</v>
      </c>
      <c r="AB19" s="14"/>
      <c r="AC19" s="14">
        <v>16</v>
      </c>
      <c r="AD19" s="14"/>
      <c r="AE19" s="14">
        <v>16</v>
      </c>
      <c r="AF19" s="14"/>
    </row>
    <row r="20" spans="2:32" x14ac:dyDescent="0.25">
      <c r="B20" s="54"/>
      <c r="C20" s="54"/>
      <c r="D20" s="12"/>
      <c r="F20" s="13"/>
      <c r="G20" s="13"/>
      <c r="H20" s="13"/>
      <c r="I20" s="13"/>
      <c r="J20" s="13"/>
      <c r="K20" s="13"/>
      <c r="L20" s="19"/>
      <c r="M20" s="14">
        <v>17</v>
      </c>
      <c r="N20" s="14"/>
      <c r="O20" s="14">
        <v>17</v>
      </c>
      <c r="P20" s="14"/>
      <c r="Q20" s="14">
        <v>17</v>
      </c>
      <c r="R20" s="14"/>
      <c r="S20" s="14">
        <v>17</v>
      </c>
      <c r="T20" s="14"/>
      <c r="U20" s="14">
        <v>17</v>
      </c>
      <c r="V20" s="14"/>
      <c r="W20" s="14">
        <v>17</v>
      </c>
      <c r="X20" s="14"/>
      <c r="Y20" s="14">
        <v>17</v>
      </c>
      <c r="Z20" s="14"/>
      <c r="AA20" s="14">
        <v>17</v>
      </c>
      <c r="AB20" s="14"/>
      <c r="AC20" s="14">
        <v>17</v>
      </c>
      <c r="AD20" s="14"/>
      <c r="AE20" s="14">
        <v>17</v>
      </c>
      <c r="AF20" s="14"/>
    </row>
    <row r="21" spans="2:32" x14ac:dyDescent="0.25">
      <c r="B21" s="54"/>
      <c r="C21" s="54"/>
      <c r="D21" s="12"/>
      <c r="F21" s="13"/>
      <c r="G21" s="13"/>
      <c r="H21" s="13"/>
      <c r="I21" s="13"/>
      <c r="J21" s="13"/>
      <c r="K21" s="13"/>
      <c r="L21" s="19"/>
      <c r="M21" s="14">
        <v>18</v>
      </c>
      <c r="N21" s="14"/>
      <c r="O21" s="14">
        <v>18</v>
      </c>
      <c r="P21" s="14"/>
      <c r="Q21" s="14">
        <v>18</v>
      </c>
      <c r="R21" s="14"/>
      <c r="S21" s="14">
        <v>18</v>
      </c>
      <c r="T21" s="14"/>
      <c r="U21" s="14">
        <v>18</v>
      </c>
      <c r="V21" s="14"/>
      <c r="W21" s="14">
        <v>18</v>
      </c>
      <c r="X21" s="14"/>
      <c r="Y21" s="14">
        <v>18</v>
      </c>
      <c r="Z21" s="14"/>
      <c r="AA21" s="14">
        <v>18</v>
      </c>
      <c r="AB21" s="14"/>
      <c r="AC21" s="14">
        <v>18</v>
      </c>
      <c r="AD21" s="14"/>
      <c r="AE21" s="14">
        <v>18</v>
      </c>
      <c r="AF21" s="14"/>
    </row>
    <row r="22" spans="2:32" x14ac:dyDescent="0.25">
      <c r="B22" s="53"/>
      <c r="C22" s="53"/>
      <c r="D22" s="49"/>
      <c r="M22" s="14">
        <v>19</v>
      </c>
      <c r="N22" s="14"/>
      <c r="O22" s="14">
        <v>19</v>
      </c>
      <c r="P22" s="14"/>
      <c r="Q22" s="14">
        <v>19</v>
      </c>
      <c r="R22" s="14"/>
      <c r="S22" s="14">
        <v>19</v>
      </c>
      <c r="T22" s="14"/>
      <c r="U22" s="14">
        <v>19</v>
      </c>
      <c r="V22" s="14"/>
      <c r="W22" s="14">
        <v>19</v>
      </c>
      <c r="X22" s="14"/>
      <c r="Y22" s="14">
        <v>19</v>
      </c>
      <c r="Z22" s="14"/>
      <c r="AA22" s="14">
        <v>19</v>
      </c>
      <c r="AB22" s="14"/>
      <c r="AC22" s="14">
        <v>19</v>
      </c>
      <c r="AD22" s="14"/>
      <c r="AE22" s="14">
        <v>19</v>
      </c>
      <c r="AF22" s="14"/>
    </row>
    <row r="23" spans="2:32" x14ac:dyDescent="0.25">
      <c r="M23" s="14">
        <v>20</v>
      </c>
      <c r="N23" s="14"/>
      <c r="O23" s="14">
        <v>20</v>
      </c>
      <c r="P23" s="14"/>
      <c r="Q23" s="14">
        <v>20</v>
      </c>
      <c r="R23" s="14"/>
      <c r="S23" s="14">
        <v>20</v>
      </c>
      <c r="T23" s="14"/>
      <c r="U23" s="14">
        <v>20</v>
      </c>
      <c r="V23" s="14"/>
      <c r="W23" s="14">
        <v>20</v>
      </c>
      <c r="X23" s="14"/>
      <c r="Y23" s="14">
        <v>20</v>
      </c>
      <c r="Z23" s="14"/>
      <c r="AA23" s="14">
        <v>20</v>
      </c>
      <c r="AB23" s="14"/>
      <c r="AC23" s="14">
        <v>20</v>
      </c>
      <c r="AD23" s="14"/>
      <c r="AE23" s="14">
        <v>20</v>
      </c>
      <c r="AF23" s="14"/>
    </row>
    <row r="24" spans="2:32" x14ac:dyDescent="0.25">
      <c r="M24" s="14">
        <v>21</v>
      </c>
      <c r="N24" s="14"/>
      <c r="O24" s="14">
        <v>21</v>
      </c>
      <c r="P24" s="14"/>
      <c r="Q24" s="14">
        <v>21</v>
      </c>
      <c r="R24" s="14"/>
      <c r="S24" s="14">
        <v>21</v>
      </c>
      <c r="T24" s="14"/>
      <c r="U24" s="14">
        <v>21</v>
      </c>
      <c r="V24" s="14"/>
      <c r="W24" s="14">
        <v>21</v>
      </c>
      <c r="X24" s="14"/>
      <c r="Y24" s="14">
        <v>21</v>
      </c>
      <c r="Z24" s="14"/>
      <c r="AA24" s="14">
        <v>21</v>
      </c>
      <c r="AB24" s="14"/>
      <c r="AC24" s="14">
        <v>21</v>
      </c>
      <c r="AD24" s="14"/>
      <c r="AE24" s="14">
        <v>21</v>
      </c>
      <c r="AF24" s="14"/>
    </row>
    <row r="25" spans="2:32" x14ac:dyDescent="0.25">
      <c r="M25" s="14">
        <v>22</v>
      </c>
      <c r="N25" s="14"/>
      <c r="O25" s="14">
        <v>22</v>
      </c>
      <c r="P25" s="14"/>
      <c r="Q25" s="14">
        <v>22</v>
      </c>
      <c r="R25" s="14"/>
      <c r="S25" s="14">
        <v>22</v>
      </c>
      <c r="T25" s="14"/>
      <c r="U25" s="14">
        <v>22</v>
      </c>
      <c r="V25" s="14"/>
      <c r="W25" s="14">
        <v>22</v>
      </c>
      <c r="X25" s="14"/>
      <c r="Y25" s="14">
        <v>22</v>
      </c>
      <c r="Z25" s="14"/>
      <c r="AA25" s="14">
        <v>22</v>
      </c>
      <c r="AB25" s="14"/>
      <c r="AC25" s="14">
        <v>22</v>
      </c>
      <c r="AD25" s="14"/>
      <c r="AE25" s="14">
        <v>22</v>
      </c>
      <c r="AF25" s="14"/>
    </row>
    <row r="26" spans="2:32" x14ac:dyDescent="0.25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20"/>
      <c r="M26" s="16">
        <v>23</v>
      </c>
      <c r="N26" s="16"/>
      <c r="O26" s="16">
        <v>23</v>
      </c>
      <c r="P26" s="16"/>
      <c r="Q26" s="16">
        <v>23</v>
      </c>
      <c r="R26" s="14"/>
      <c r="S26" s="16">
        <v>23</v>
      </c>
      <c r="T26" s="14"/>
      <c r="U26" s="16">
        <v>23</v>
      </c>
      <c r="V26" s="14"/>
      <c r="W26" s="16">
        <v>23</v>
      </c>
      <c r="X26" s="14"/>
      <c r="Y26" s="16">
        <v>23</v>
      </c>
      <c r="Z26" s="14"/>
      <c r="AA26" s="16">
        <v>23</v>
      </c>
      <c r="AB26" s="14"/>
      <c r="AC26" s="16">
        <v>23</v>
      </c>
      <c r="AD26" s="14"/>
      <c r="AE26" s="16">
        <v>23</v>
      </c>
      <c r="AF26" s="14"/>
    </row>
    <row r="27" spans="2:32" ht="26.25" x14ac:dyDescent="0.4">
      <c r="B27" s="48"/>
      <c r="C27" s="48"/>
      <c r="D27" s="48"/>
      <c r="E27" s="48"/>
      <c r="F27" s="48"/>
      <c r="G27" s="48"/>
      <c r="M27" s="14">
        <v>24</v>
      </c>
      <c r="N27" s="14"/>
      <c r="O27" s="14">
        <v>24</v>
      </c>
      <c r="P27" s="14"/>
      <c r="Q27" s="14">
        <v>24</v>
      </c>
      <c r="R27" s="14"/>
      <c r="S27" s="14">
        <v>24</v>
      </c>
      <c r="T27" s="14"/>
      <c r="U27" s="14">
        <v>24</v>
      </c>
      <c r="V27" s="14"/>
      <c r="W27" s="14">
        <v>24</v>
      </c>
      <c r="X27" s="14"/>
      <c r="Y27" s="14">
        <v>24</v>
      </c>
      <c r="Z27" s="14"/>
      <c r="AA27" s="14">
        <v>24</v>
      </c>
      <c r="AB27" s="14"/>
      <c r="AC27" s="14">
        <v>24</v>
      </c>
      <c r="AD27" s="14"/>
      <c r="AE27" s="14">
        <v>24</v>
      </c>
      <c r="AF27" s="14"/>
    </row>
    <row r="28" spans="2:32" ht="26.25" x14ac:dyDescent="0.4">
      <c r="B28" s="48"/>
      <c r="C28" s="48"/>
      <c r="D28" s="48"/>
      <c r="E28" s="48"/>
      <c r="F28" s="48"/>
      <c r="G28" s="48"/>
      <c r="M28" s="14">
        <v>25</v>
      </c>
      <c r="N28" s="14"/>
      <c r="O28" s="14">
        <v>25</v>
      </c>
      <c r="P28" s="14"/>
      <c r="Q28" s="14">
        <v>25</v>
      </c>
      <c r="R28" s="14"/>
      <c r="S28" s="14">
        <v>25</v>
      </c>
      <c r="T28" s="14"/>
      <c r="U28" s="14">
        <v>25</v>
      </c>
      <c r="V28" s="14"/>
      <c r="W28" s="14">
        <v>25</v>
      </c>
      <c r="X28" s="14"/>
      <c r="Y28" s="14">
        <v>25</v>
      </c>
      <c r="Z28" s="14"/>
      <c r="AA28" s="14">
        <v>25</v>
      </c>
      <c r="AB28" s="14"/>
      <c r="AC28" s="14">
        <v>25</v>
      </c>
      <c r="AD28" s="14"/>
      <c r="AE28" s="14">
        <v>25</v>
      </c>
      <c r="AF28" s="14"/>
    </row>
    <row r="29" spans="2:32" x14ac:dyDescent="0.25">
      <c r="M29" s="14">
        <v>26</v>
      </c>
      <c r="N29" s="14"/>
      <c r="O29" s="14">
        <v>26</v>
      </c>
      <c r="P29" s="14"/>
      <c r="Q29" s="14">
        <v>26</v>
      </c>
      <c r="R29" s="14"/>
      <c r="S29" s="14">
        <v>26</v>
      </c>
      <c r="T29" s="14"/>
      <c r="U29" s="14">
        <v>26</v>
      </c>
      <c r="V29" s="14"/>
      <c r="W29" s="14">
        <v>26</v>
      </c>
      <c r="X29" s="14"/>
      <c r="Y29" s="14">
        <v>26</v>
      </c>
      <c r="Z29" s="14"/>
      <c r="AA29" s="14">
        <v>26</v>
      </c>
      <c r="AB29" s="14"/>
      <c r="AC29" s="14">
        <v>26</v>
      </c>
      <c r="AD29" s="14"/>
      <c r="AE29" s="14">
        <v>26</v>
      </c>
      <c r="AF29" s="14"/>
    </row>
    <row r="30" spans="2:32" x14ac:dyDescent="0.25">
      <c r="B30" s="1" t="s">
        <v>73</v>
      </c>
      <c r="M30" s="14">
        <v>27</v>
      </c>
      <c r="N30" s="14"/>
      <c r="O30" s="14">
        <v>27</v>
      </c>
      <c r="P30" s="14"/>
      <c r="Q30" s="14">
        <v>27</v>
      </c>
      <c r="R30" s="14"/>
      <c r="S30" s="14">
        <v>27</v>
      </c>
      <c r="T30" s="14"/>
      <c r="U30" s="14">
        <v>27</v>
      </c>
      <c r="V30" s="14"/>
      <c r="W30" s="14">
        <v>27</v>
      </c>
      <c r="X30" s="14"/>
      <c r="Y30" s="14">
        <v>27</v>
      </c>
      <c r="Z30" s="14"/>
      <c r="AA30" s="14">
        <v>27</v>
      </c>
      <c r="AB30" s="14"/>
      <c r="AC30" s="14">
        <v>27</v>
      </c>
      <c r="AD30" s="14"/>
      <c r="AE30" s="14">
        <v>27</v>
      </c>
      <c r="AF30" s="14"/>
    </row>
    <row r="31" spans="2:32" x14ac:dyDescent="0.25">
      <c r="B31" s="47" t="s">
        <v>72</v>
      </c>
      <c r="M31" s="14">
        <v>28</v>
      </c>
      <c r="N31" s="14"/>
      <c r="O31" s="14">
        <v>28</v>
      </c>
      <c r="P31" s="14"/>
      <c r="Q31" s="14">
        <v>28</v>
      </c>
      <c r="R31" s="14"/>
      <c r="S31" s="14">
        <v>28</v>
      </c>
      <c r="T31" s="14"/>
      <c r="U31" s="14">
        <v>28</v>
      </c>
      <c r="V31" s="14"/>
      <c r="W31" s="14">
        <v>28</v>
      </c>
      <c r="X31" s="14"/>
      <c r="Y31" s="14">
        <v>28</v>
      </c>
      <c r="Z31" s="14"/>
      <c r="AA31" s="14">
        <v>28</v>
      </c>
      <c r="AB31" s="14"/>
      <c r="AC31" s="14">
        <v>28</v>
      </c>
      <c r="AD31" s="14"/>
      <c r="AE31" s="14">
        <v>28</v>
      </c>
      <c r="AF31" s="14"/>
    </row>
    <row r="32" spans="2:32" x14ac:dyDescent="0.25">
      <c r="M32" s="14">
        <v>29</v>
      </c>
      <c r="N32" s="14"/>
      <c r="O32" s="14">
        <v>29</v>
      </c>
      <c r="P32" s="14"/>
      <c r="Q32" s="14">
        <v>29</v>
      </c>
      <c r="R32" s="14"/>
      <c r="S32" s="14">
        <v>29</v>
      </c>
      <c r="T32" s="14"/>
      <c r="U32" s="14">
        <v>29</v>
      </c>
      <c r="V32" s="14"/>
      <c r="W32" s="14">
        <v>29</v>
      </c>
      <c r="X32" s="14"/>
      <c r="Y32" s="14">
        <v>29</v>
      </c>
      <c r="Z32" s="14"/>
      <c r="AA32" s="14">
        <v>29</v>
      </c>
      <c r="AB32" s="14"/>
      <c r="AC32" s="14">
        <v>29</v>
      </c>
      <c r="AD32" s="14"/>
      <c r="AE32" s="14">
        <v>29</v>
      </c>
      <c r="AF32" s="14"/>
    </row>
    <row r="33" spans="2:32" x14ac:dyDescent="0.25">
      <c r="B33" s="1" t="s">
        <v>71</v>
      </c>
      <c r="M33" s="14">
        <v>30</v>
      </c>
      <c r="N33" s="14"/>
      <c r="O33" s="14">
        <v>30</v>
      </c>
      <c r="P33" s="14"/>
      <c r="Q33" s="14">
        <v>30</v>
      </c>
      <c r="R33" s="14"/>
      <c r="S33" s="14">
        <v>30</v>
      </c>
      <c r="T33" s="14"/>
      <c r="U33" s="14">
        <v>30</v>
      </c>
      <c r="V33" s="14"/>
      <c r="W33" s="14">
        <v>30</v>
      </c>
      <c r="X33" s="14"/>
      <c r="Y33" s="14">
        <v>30</v>
      </c>
      <c r="Z33" s="14"/>
      <c r="AA33" s="14">
        <v>30</v>
      </c>
      <c r="AB33" s="14"/>
      <c r="AC33" s="14">
        <v>30</v>
      </c>
      <c r="AD33" s="14"/>
      <c r="AE33" s="14">
        <v>30</v>
      </c>
      <c r="AF33" s="14"/>
    </row>
    <row r="34" spans="2:32" x14ac:dyDescent="0.25">
      <c r="B34" s="1" t="s">
        <v>70</v>
      </c>
      <c r="M34" s="14">
        <v>31</v>
      </c>
      <c r="N34" s="14"/>
      <c r="O34" s="14">
        <v>31</v>
      </c>
      <c r="P34" s="14"/>
      <c r="Q34" s="14">
        <v>31</v>
      </c>
      <c r="R34" s="14"/>
      <c r="S34" s="14">
        <v>31</v>
      </c>
      <c r="T34" s="14"/>
      <c r="U34" s="14">
        <v>31</v>
      </c>
      <c r="V34" s="14"/>
      <c r="W34" s="14">
        <v>31</v>
      </c>
      <c r="X34" s="14"/>
      <c r="Y34" s="14">
        <v>31</v>
      </c>
      <c r="Z34" s="14"/>
      <c r="AA34" s="14">
        <v>31</v>
      </c>
      <c r="AB34" s="14"/>
      <c r="AC34" s="14">
        <v>31</v>
      </c>
      <c r="AD34" s="14"/>
      <c r="AE34" s="14">
        <v>31</v>
      </c>
      <c r="AF34" s="14"/>
    </row>
  </sheetData>
  <mergeCells count="30">
    <mergeCell ref="AE3:AF3"/>
    <mergeCell ref="M2:AF2"/>
    <mergeCell ref="U3:V3"/>
    <mergeCell ref="W3:X3"/>
    <mergeCell ref="Y3:Z3"/>
    <mergeCell ref="AA3:AB3"/>
    <mergeCell ref="AC3:AD3"/>
    <mergeCell ref="M3:N3"/>
    <mergeCell ref="O3:P3"/>
    <mergeCell ref="Q3:R3"/>
    <mergeCell ref="S3:T3"/>
    <mergeCell ref="B3:E3"/>
    <mergeCell ref="E5:G5"/>
    <mergeCell ref="C5:D5"/>
    <mergeCell ref="B12:D12"/>
    <mergeCell ref="B13:C13"/>
    <mergeCell ref="C7:D7"/>
    <mergeCell ref="E7:G7"/>
    <mergeCell ref="C9:D9"/>
    <mergeCell ref="E9:G9"/>
    <mergeCell ref="F12:K12"/>
    <mergeCell ref="B22:C22"/>
    <mergeCell ref="B15:C15"/>
    <mergeCell ref="B14:C14"/>
    <mergeCell ref="B16:C16"/>
    <mergeCell ref="B20:C20"/>
    <mergeCell ref="B21:C21"/>
    <mergeCell ref="B18:C18"/>
    <mergeCell ref="B17:C17"/>
    <mergeCell ref="B19:C19"/>
  </mergeCells>
  <hyperlinks>
    <hyperlink ref="B31" r:id="rId1"/>
  </hyperlinks>
  <pageMargins left="0.7" right="0.7" top="0.75" bottom="0.75" header="0.3" footer="0.3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AH38"/>
  <sheetViews>
    <sheetView zoomScaleNormal="100" workbookViewId="0">
      <pane xSplit="3" ySplit="1" topLeftCell="D8" activePane="bottomRight" state="frozen"/>
      <selection activeCell="C5" sqref="C5:D9"/>
      <selection pane="topRight" activeCell="C5" sqref="C5:D9"/>
      <selection pane="bottomLeft" activeCell="C5" sqref="C5:D9"/>
      <selection pane="bottomRight" activeCell="H16" sqref="H16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31" priority="7" operator="lessThan">
      <formula>5</formula>
    </cfRule>
    <cfRule type="cellIs" dxfId="30" priority="8" operator="greaterThan">
      <formula>5</formula>
    </cfRule>
  </conditionalFormatting>
  <conditionalFormatting sqref="L5:P28">
    <cfRule type="cellIs" dxfId="29" priority="3" operator="lessThan">
      <formula>5</formula>
    </cfRule>
    <cfRule type="cellIs" dxfId="28" priority="4" operator="greaterThan">
      <formula>5</formula>
    </cfRule>
    <cfRule type="cellIs" dxfId="27" priority="5" operator="lessThan">
      <formula>5</formula>
    </cfRule>
    <cfRule type="cellIs" dxfId="26" priority="6" operator="greaterThan">
      <formula>5</formula>
    </cfRule>
  </conditionalFormatting>
  <conditionalFormatting sqref="Y5:Y28">
    <cfRule type="cellIs" dxfId="25" priority="1" operator="lessThan">
      <formula>5</formula>
    </cfRule>
    <cfRule type="cellIs" dxfId="24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H38"/>
  <sheetViews>
    <sheetView zoomScaleNormal="100" workbookViewId="0">
      <pane xSplit="3" ySplit="1" topLeftCell="D8" activePane="bottomRight" state="frozen"/>
      <selection activeCell="C5" sqref="C5:D9"/>
      <selection pane="topRight" activeCell="C5" sqref="C5:D9"/>
      <selection pane="bottomLeft" activeCell="C5" sqref="C5:D9"/>
      <selection pane="bottomRight" activeCell="H16" sqref="H16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23" priority="7" operator="lessThan">
      <formula>5</formula>
    </cfRule>
    <cfRule type="cellIs" dxfId="22" priority="8" operator="greaterThan">
      <formula>5</formula>
    </cfRule>
  </conditionalFormatting>
  <conditionalFormatting sqref="L5:P28">
    <cfRule type="cellIs" dxfId="21" priority="3" operator="lessThan">
      <formula>5</formula>
    </cfRule>
    <cfRule type="cellIs" dxfId="20" priority="4" operator="greaterThan">
      <formula>5</formula>
    </cfRule>
    <cfRule type="cellIs" dxfId="19" priority="5" operator="lessThan">
      <formula>5</formula>
    </cfRule>
    <cfRule type="cellIs" dxfId="18" priority="6" operator="greaterThan">
      <formula>5</formula>
    </cfRule>
  </conditionalFormatting>
  <conditionalFormatting sqref="Y5:Y28">
    <cfRule type="cellIs" dxfId="17" priority="1" operator="lessThan">
      <formula>5</formula>
    </cfRule>
    <cfRule type="cellIs" dxfId="16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AH38"/>
  <sheetViews>
    <sheetView zoomScaleNormal="100" workbookViewId="0">
      <pane xSplit="3" ySplit="1" topLeftCell="D8" activePane="bottomRight" state="frozen"/>
      <selection activeCell="C5" sqref="C5:D9"/>
      <selection pane="topRight" activeCell="C5" sqref="C5:D9"/>
      <selection pane="bottomLeft" activeCell="C5" sqref="C5:D9"/>
      <selection pane="bottomRight" activeCell="H16" sqref="H16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15" priority="7" operator="lessThan">
      <formula>5</formula>
    </cfRule>
    <cfRule type="cellIs" dxfId="14" priority="8" operator="greaterThan">
      <formula>5</formula>
    </cfRule>
  </conditionalFormatting>
  <conditionalFormatting sqref="L5:P28">
    <cfRule type="cellIs" dxfId="13" priority="3" operator="lessThan">
      <formula>5</formula>
    </cfRule>
    <cfRule type="cellIs" dxfId="12" priority="4" operator="greaterThan">
      <formula>5</formula>
    </cfRule>
    <cfRule type="cellIs" dxfId="11" priority="5" operator="lessThan">
      <formula>5</formula>
    </cfRule>
    <cfRule type="cellIs" dxfId="10" priority="6" operator="greaterThan">
      <formula>5</formula>
    </cfRule>
  </conditionalFormatting>
  <conditionalFormatting sqref="Y5:Y28">
    <cfRule type="cellIs" dxfId="9" priority="1" operator="lessThan">
      <formula>5</formula>
    </cfRule>
    <cfRule type="cellIs" dxfId="8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AH38"/>
  <sheetViews>
    <sheetView tabSelected="1" zoomScaleNormal="100" workbookViewId="0">
      <pane xSplit="3" ySplit="1" topLeftCell="D8" activePane="bottomRight" state="frozen"/>
      <selection activeCell="C5" sqref="C5:D9"/>
      <selection pane="topRight" activeCell="C5" sqref="C5:D9"/>
      <selection pane="bottomLeft" activeCell="C5" sqref="C5:D9"/>
      <selection pane="bottomRight" activeCell="H16" sqref="H16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7" priority="7" operator="lessThan">
      <formula>5</formula>
    </cfRule>
    <cfRule type="cellIs" dxfId="6" priority="8" operator="greaterThan">
      <formula>5</formula>
    </cfRule>
  </conditionalFormatting>
  <conditionalFormatting sqref="L5:P28">
    <cfRule type="cellIs" dxfId="5" priority="3" operator="lessThan">
      <formula>5</formula>
    </cfRule>
    <cfRule type="cellIs" dxfId="4" priority="4" operator="greaterThan">
      <formula>5</formula>
    </cfRule>
    <cfRule type="cellIs" dxfId="3" priority="5" operator="lessThan">
      <formula>5</formula>
    </cfRule>
    <cfRule type="cellIs" dxfId="2" priority="6" operator="greaterThan">
      <formula>5</formula>
    </cfRule>
  </conditionalFormatting>
  <conditionalFormatting sqref="Y5:Y28">
    <cfRule type="cellIs" dxfId="1" priority="1" operator="lessThan">
      <formula>5</formula>
    </cfRule>
    <cfRule type="cellIs" dxfId="0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F42"/>
  <sheetViews>
    <sheetView topLeftCell="A13" workbookViewId="0">
      <selection activeCell="D6" sqref="D6"/>
    </sheetView>
  </sheetViews>
  <sheetFormatPr baseColWidth="10" defaultRowHeight="15" x14ac:dyDescent="0.25"/>
  <cols>
    <col min="1" max="2" width="22.85546875" customWidth="1"/>
    <col min="3" max="3" width="32.7109375" customWidth="1"/>
    <col min="4" max="5" width="42.42578125" customWidth="1"/>
  </cols>
  <sheetData>
    <row r="1" spans="1:6" x14ac:dyDescent="0.25">
      <c r="A1" s="59" t="s">
        <v>59</v>
      </c>
      <c r="B1" s="59"/>
      <c r="C1" s="59"/>
      <c r="D1" s="59"/>
      <c r="E1" s="59"/>
      <c r="F1" s="59"/>
    </row>
    <row r="2" spans="1:6" x14ac:dyDescent="0.25">
      <c r="A2" s="59"/>
      <c r="B2" s="59"/>
      <c r="C2" s="59"/>
      <c r="D2" s="59"/>
      <c r="E2" s="59"/>
      <c r="F2" s="59"/>
    </row>
    <row r="3" spans="1:6" x14ac:dyDescent="0.25">
      <c r="A3" s="59"/>
      <c r="B3" s="59"/>
      <c r="C3" s="59"/>
      <c r="D3" s="59"/>
      <c r="E3" s="59"/>
      <c r="F3" s="59"/>
    </row>
    <row r="5" spans="1:6" x14ac:dyDescent="0.25">
      <c r="A5" s="21" t="s">
        <v>60</v>
      </c>
      <c r="B5" s="21" t="s">
        <v>61</v>
      </c>
      <c r="C5" s="21" t="s">
        <v>62</v>
      </c>
      <c r="D5" s="21" t="s">
        <v>63</v>
      </c>
      <c r="E5" s="21" t="s">
        <v>64</v>
      </c>
    </row>
    <row r="6" spans="1:6" ht="78.75" customHeight="1" x14ac:dyDescent="0.25">
      <c r="A6" s="21"/>
      <c r="B6" s="21"/>
      <c r="C6" s="21"/>
      <c r="D6" s="21"/>
      <c r="E6" s="21"/>
    </row>
    <row r="7" spans="1:6" ht="78.75" customHeight="1" x14ac:dyDescent="0.25">
      <c r="A7" s="21"/>
      <c r="B7" s="21"/>
      <c r="C7" s="21"/>
      <c r="D7" s="21"/>
      <c r="E7" s="21"/>
    </row>
    <row r="8" spans="1:6" ht="78.75" customHeight="1" x14ac:dyDescent="0.25">
      <c r="A8" s="21"/>
      <c r="B8" s="21"/>
      <c r="C8" s="21"/>
      <c r="D8" s="21"/>
      <c r="E8" s="21"/>
    </row>
    <row r="9" spans="1:6" ht="78.75" customHeight="1" x14ac:dyDescent="0.25">
      <c r="A9" s="21"/>
      <c r="B9" s="21"/>
      <c r="C9" s="21"/>
      <c r="D9" s="21"/>
      <c r="E9" s="21"/>
    </row>
    <row r="10" spans="1:6" ht="78.75" customHeight="1" x14ac:dyDescent="0.25">
      <c r="A10" s="21"/>
      <c r="B10" s="21"/>
      <c r="C10" s="21"/>
      <c r="D10" s="21"/>
      <c r="E10" s="21"/>
    </row>
    <row r="11" spans="1:6" ht="78.75" customHeight="1" x14ac:dyDescent="0.25">
      <c r="A11" s="21"/>
      <c r="B11" s="21"/>
      <c r="C11" s="21"/>
      <c r="D11" s="21"/>
      <c r="E11" s="21"/>
    </row>
    <row r="12" spans="1:6" ht="78.75" customHeight="1" x14ac:dyDescent="0.25">
      <c r="A12" s="21"/>
      <c r="B12" s="21"/>
      <c r="C12" s="21"/>
      <c r="D12" s="21"/>
      <c r="E12" s="21"/>
    </row>
    <row r="13" spans="1:6" ht="78.75" customHeight="1" x14ac:dyDescent="0.25">
      <c r="A13" s="21"/>
      <c r="B13" s="21"/>
      <c r="C13" s="21"/>
      <c r="D13" s="21"/>
      <c r="E13" s="21"/>
    </row>
    <row r="14" spans="1:6" ht="78.75" customHeight="1" x14ac:dyDescent="0.25">
      <c r="A14" s="21"/>
      <c r="B14" s="21"/>
      <c r="C14" s="21"/>
      <c r="D14" s="21"/>
      <c r="E14" s="21"/>
    </row>
    <row r="15" spans="1:6" ht="78.75" customHeight="1" x14ac:dyDescent="0.25">
      <c r="A15" s="21"/>
      <c r="B15" s="21"/>
      <c r="C15" s="21"/>
      <c r="D15" s="21"/>
      <c r="E15" s="21"/>
    </row>
    <row r="16" spans="1:6" ht="78.75" customHeight="1" x14ac:dyDescent="0.25">
      <c r="A16" s="21"/>
      <c r="B16" s="21"/>
      <c r="C16" s="21"/>
      <c r="D16" s="21"/>
      <c r="E16" s="21"/>
    </row>
    <row r="17" spans="1:5" ht="78.75" customHeight="1" x14ac:dyDescent="0.25">
      <c r="A17" s="21"/>
      <c r="B17" s="21"/>
      <c r="C17" s="21"/>
      <c r="D17" s="21"/>
      <c r="E17" s="21"/>
    </row>
    <row r="18" spans="1:5" ht="78.75" customHeight="1" x14ac:dyDescent="0.25">
      <c r="A18" s="21"/>
      <c r="B18" s="21"/>
      <c r="C18" s="21"/>
      <c r="D18" s="21"/>
      <c r="E18" s="21"/>
    </row>
    <row r="19" spans="1:5" ht="78.75" customHeight="1" x14ac:dyDescent="0.25">
      <c r="A19" s="21"/>
      <c r="B19" s="21"/>
      <c r="C19" s="21"/>
      <c r="D19" s="21"/>
      <c r="E19" s="21"/>
    </row>
    <row r="20" spans="1:5" ht="78.75" customHeight="1" x14ac:dyDescent="0.25">
      <c r="A20" s="21"/>
      <c r="B20" s="21"/>
      <c r="C20" s="21"/>
      <c r="D20" s="21"/>
      <c r="E20" s="21"/>
    </row>
    <row r="21" spans="1:5" ht="78.75" customHeight="1" x14ac:dyDescent="0.25">
      <c r="A21" s="21"/>
      <c r="B21" s="21"/>
      <c r="C21" s="21"/>
      <c r="D21" s="21"/>
      <c r="E21" s="21"/>
    </row>
    <row r="22" spans="1:5" ht="78.75" customHeight="1" x14ac:dyDescent="0.25">
      <c r="A22" s="21"/>
      <c r="B22" s="21"/>
      <c r="C22" s="21"/>
      <c r="D22" s="21"/>
      <c r="E22" s="21"/>
    </row>
    <row r="23" spans="1:5" ht="78.75" customHeight="1" x14ac:dyDescent="0.25">
      <c r="A23" s="21"/>
      <c r="B23" s="21"/>
      <c r="C23" s="21"/>
      <c r="D23" s="21"/>
      <c r="E23" s="21"/>
    </row>
    <row r="24" spans="1:5" ht="78.75" customHeight="1" x14ac:dyDescent="0.25">
      <c r="A24" s="21"/>
      <c r="B24" s="21"/>
      <c r="C24" s="21"/>
      <c r="D24" s="21"/>
      <c r="E24" s="21"/>
    </row>
    <row r="25" spans="1:5" ht="78.75" customHeight="1" x14ac:dyDescent="0.25">
      <c r="A25" s="21"/>
      <c r="B25" s="21"/>
      <c r="C25" s="21"/>
      <c r="D25" s="21"/>
      <c r="E25" s="21"/>
    </row>
    <row r="26" spans="1:5" ht="78.75" customHeight="1" x14ac:dyDescent="0.25">
      <c r="A26" s="21"/>
      <c r="B26" s="21"/>
      <c r="C26" s="21"/>
      <c r="D26" s="21"/>
      <c r="E26" s="21"/>
    </row>
    <row r="27" spans="1:5" ht="78.75" customHeight="1" x14ac:dyDescent="0.25">
      <c r="A27" s="21"/>
      <c r="B27" s="21"/>
      <c r="C27" s="21"/>
      <c r="D27" s="21"/>
      <c r="E27" s="21"/>
    </row>
    <row r="28" spans="1:5" ht="78.75" customHeight="1" x14ac:dyDescent="0.25">
      <c r="A28" s="21"/>
      <c r="B28" s="21"/>
      <c r="C28" s="21"/>
      <c r="D28" s="21"/>
      <c r="E28" s="21"/>
    </row>
    <row r="29" spans="1:5" ht="78.75" customHeight="1" x14ac:dyDescent="0.25">
      <c r="A29" s="21"/>
      <c r="B29" s="21"/>
      <c r="C29" s="21"/>
      <c r="D29" s="21"/>
      <c r="E29" s="21"/>
    </row>
    <row r="30" spans="1:5" ht="78.75" customHeight="1" x14ac:dyDescent="0.25">
      <c r="A30" s="21"/>
      <c r="B30" s="21"/>
      <c r="C30" s="21"/>
      <c r="D30" s="21"/>
      <c r="E30" s="21"/>
    </row>
    <row r="31" spans="1:5" ht="78.75" customHeight="1" x14ac:dyDescent="0.25">
      <c r="A31" s="21"/>
      <c r="B31" s="21"/>
      <c r="C31" s="21"/>
      <c r="D31" s="21"/>
      <c r="E31" s="21"/>
    </row>
    <row r="32" spans="1:5" ht="78.75" customHeight="1" x14ac:dyDescent="0.25">
      <c r="A32" s="21"/>
      <c r="B32" s="21"/>
      <c r="C32" s="21"/>
      <c r="D32" s="21"/>
      <c r="E32" s="21"/>
    </row>
    <row r="33" spans="1:5" ht="78.75" customHeight="1" x14ac:dyDescent="0.25">
      <c r="A33" s="21"/>
      <c r="B33" s="21"/>
      <c r="C33" s="21"/>
      <c r="D33" s="21"/>
      <c r="E33" s="21"/>
    </row>
    <row r="34" spans="1:5" ht="78.75" customHeight="1" x14ac:dyDescent="0.25">
      <c r="A34" s="21"/>
      <c r="B34" s="21"/>
      <c r="C34" s="21"/>
      <c r="D34" s="21"/>
      <c r="E34" s="21"/>
    </row>
    <row r="35" spans="1:5" ht="78.75" customHeight="1" x14ac:dyDescent="0.25">
      <c r="A35" s="21"/>
      <c r="B35" s="21"/>
      <c r="C35" s="21"/>
      <c r="D35" s="21"/>
      <c r="E35" s="21"/>
    </row>
    <row r="36" spans="1:5" ht="78.75" customHeight="1" x14ac:dyDescent="0.25">
      <c r="A36" s="21"/>
      <c r="B36" s="21"/>
      <c r="C36" s="21"/>
      <c r="D36" s="21"/>
      <c r="E36" s="21"/>
    </row>
    <row r="37" spans="1:5" ht="78.75" customHeight="1" x14ac:dyDescent="0.25">
      <c r="A37" s="21"/>
      <c r="B37" s="21"/>
      <c r="C37" s="21"/>
      <c r="D37" s="21"/>
      <c r="E37" s="21"/>
    </row>
    <row r="38" spans="1:5" ht="78.75" customHeight="1" x14ac:dyDescent="0.25">
      <c r="A38" s="21"/>
      <c r="B38" s="21"/>
      <c r="C38" s="21"/>
      <c r="D38" s="21"/>
      <c r="E38" s="21"/>
    </row>
    <row r="39" spans="1:5" ht="78.75" customHeight="1" x14ac:dyDescent="0.25">
      <c r="A39" s="21"/>
      <c r="B39" s="21"/>
      <c r="C39" s="21"/>
      <c r="D39" s="21"/>
      <c r="E39" s="21"/>
    </row>
    <row r="40" spans="1:5" ht="78.75" customHeight="1" x14ac:dyDescent="0.25">
      <c r="A40" s="21"/>
      <c r="B40" s="21"/>
      <c r="C40" s="21"/>
      <c r="D40" s="21"/>
      <c r="E40" s="21"/>
    </row>
    <row r="41" spans="1:5" ht="78.75" customHeight="1" x14ac:dyDescent="0.25">
      <c r="A41" s="21"/>
      <c r="B41" s="21"/>
      <c r="C41" s="21"/>
      <c r="D41" s="21"/>
      <c r="E41" s="21"/>
    </row>
    <row r="42" spans="1:5" ht="78.75" customHeight="1" x14ac:dyDescent="0.25">
      <c r="A42" s="21"/>
      <c r="B42" s="21"/>
      <c r="C42" s="21"/>
      <c r="D42" s="21"/>
      <c r="E42" s="21"/>
    </row>
  </sheetData>
  <mergeCells count="1">
    <mergeCell ref="A1:F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O118"/>
  <sheetViews>
    <sheetView workbookViewId="0">
      <selection activeCell="C2" sqref="C2:G2"/>
    </sheetView>
  </sheetViews>
  <sheetFormatPr baseColWidth="10" defaultRowHeight="15" x14ac:dyDescent="0.25"/>
  <cols>
    <col min="1" max="1" width="5.85546875" style="1" customWidth="1"/>
    <col min="2" max="2" width="4.7109375" style="1" customWidth="1"/>
    <col min="3" max="7" width="11.42578125" style="1"/>
    <col min="8" max="8" width="6.42578125" style="1" customWidth="1"/>
    <col min="9" max="76" width="11.42578125" style="1"/>
    <col min="77" max="77" width="11.42578125" style="1" customWidth="1"/>
    <col min="78" max="16384" width="11.42578125" style="1"/>
  </cols>
  <sheetData>
    <row r="1" spans="1:119" x14ac:dyDescent="0.25">
      <c r="A1" s="5" t="s">
        <v>20</v>
      </c>
      <c r="B1" s="60"/>
      <c r="C1" s="62"/>
      <c r="D1" s="60" t="s">
        <v>27</v>
      </c>
      <c r="E1" s="63"/>
      <c r="F1" s="10"/>
      <c r="G1" s="10"/>
      <c r="H1" s="60"/>
      <c r="I1" s="64"/>
      <c r="K1" s="5" t="s">
        <v>20</v>
      </c>
      <c r="L1" s="60"/>
      <c r="M1" s="62"/>
      <c r="N1" s="60" t="s">
        <v>27</v>
      </c>
      <c r="O1" s="63"/>
      <c r="P1" s="10"/>
      <c r="Q1" s="10"/>
      <c r="R1" s="60"/>
      <c r="S1" s="64"/>
      <c r="U1" s="5" t="s">
        <v>20</v>
      </c>
      <c r="V1" s="60"/>
      <c r="W1" s="62"/>
      <c r="X1" s="60" t="s">
        <v>27</v>
      </c>
      <c r="Y1" s="63"/>
      <c r="Z1" s="10"/>
      <c r="AA1" s="10"/>
      <c r="AB1" s="60"/>
      <c r="AC1" s="64"/>
      <c r="AE1" s="5" t="s">
        <v>20</v>
      </c>
      <c r="AF1" s="60"/>
      <c r="AG1" s="62"/>
      <c r="AH1" s="60" t="s">
        <v>27</v>
      </c>
      <c r="AI1" s="63"/>
      <c r="AJ1" s="10"/>
      <c r="AK1" s="10"/>
      <c r="AL1" s="60"/>
      <c r="AM1" s="64"/>
      <c r="AO1" s="5" t="s">
        <v>20</v>
      </c>
      <c r="AP1" s="60"/>
      <c r="AQ1" s="62"/>
      <c r="AR1" s="60" t="s">
        <v>27</v>
      </c>
      <c r="AS1" s="63"/>
      <c r="AT1" s="10"/>
      <c r="AU1" s="10"/>
      <c r="AV1" s="60"/>
      <c r="AW1" s="64"/>
      <c r="AY1" s="5" t="s">
        <v>20</v>
      </c>
      <c r="AZ1" s="60"/>
      <c r="BA1" s="62"/>
      <c r="BB1" s="60" t="s">
        <v>27</v>
      </c>
      <c r="BC1" s="63"/>
      <c r="BD1" s="10"/>
      <c r="BE1" s="10"/>
      <c r="BF1" s="60"/>
      <c r="BG1" s="64"/>
      <c r="BI1" s="5" t="s">
        <v>20</v>
      </c>
      <c r="BJ1" s="60"/>
      <c r="BK1" s="62"/>
      <c r="BL1" s="60" t="s">
        <v>27</v>
      </c>
      <c r="BM1" s="63"/>
      <c r="BN1" s="10"/>
      <c r="BO1" s="10"/>
      <c r="BP1" s="60"/>
      <c r="BQ1" s="64"/>
      <c r="BS1" s="5" t="s">
        <v>20</v>
      </c>
      <c r="BT1" s="60"/>
      <c r="BU1" s="62"/>
      <c r="BV1" s="60" t="s">
        <v>27</v>
      </c>
      <c r="BW1" s="63"/>
      <c r="BX1" s="10"/>
      <c r="BY1" s="10"/>
      <c r="BZ1" s="60"/>
      <c r="CA1" s="64"/>
      <c r="CC1" s="5" t="s">
        <v>20</v>
      </c>
      <c r="CD1" s="60"/>
      <c r="CE1" s="62"/>
      <c r="CF1" s="60" t="s">
        <v>27</v>
      </c>
      <c r="CG1" s="63"/>
      <c r="CH1" s="10"/>
      <c r="CI1" s="10"/>
      <c r="CJ1" s="60"/>
      <c r="CK1" s="64"/>
      <c r="CM1" s="5" t="s">
        <v>20</v>
      </c>
      <c r="CN1" s="60"/>
      <c r="CO1" s="62"/>
      <c r="CP1" s="60" t="s">
        <v>27</v>
      </c>
      <c r="CQ1" s="63"/>
      <c r="CR1" s="10"/>
      <c r="CS1" s="10"/>
      <c r="CT1" s="60"/>
      <c r="CU1" s="64"/>
      <c r="CW1" s="5" t="s">
        <v>20</v>
      </c>
      <c r="CX1" s="60"/>
      <c r="CY1" s="62"/>
      <c r="CZ1" s="60" t="s">
        <v>27</v>
      </c>
      <c r="DA1" s="63"/>
      <c r="DB1" s="10"/>
      <c r="DC1" s="10"/>
      <c r="DD1" s="60"/>
      <c r="DE1" s="64"/>
      <c r="DG1" s="5" t="s">
        <v>20</v>
      </c>
      <c r="DH1" s="60"/>
      <c r="DI1" s="62"/>
      <c r="DJ1" s="60" t="s">
        <v>27</v>
      </c>
      <c r="DK1" s="63"/>
      <c r="DL1" s="10"/>
      <c r="DM1" s="10"/>
      <c r="DN1" s="60"/>
      <c r="DO1" s="64"/>
    </row>
    <row r="2" spans="1:119" x14ac:dyDescent="0.25">
      <c r="A2" s="4" t="s">
        <v>21</v>
      </c>
      <c r="B2" s="5" t="s">
        <v>22</v>
      </c>
      <c r="C2" s="60"/>
      <c r="D2" s="61"/>
      <c r="E2" s="61"/>
      <c r="F2" s="61"/>
      <c r="G2" s="62"/>
      <c r="H2" s="5" t="s">
        <v>28</v>
      </c>
      <c r="I2" s="11"/>
      <c r="K2" s="4" t="s">
        <v>21</v>
      </c>
      <c r="L2" s="5" t="s">
        <v>22</v>
      </c>
      <c r="M2" s="60"/>
      <c r="N2" s="61"/>
      <c r="O2" s="61"/>
      <c r="P2" s="61"/>
      <c r="Q2" s="62"/>
      <c r="R2" s="5" t="s">
        <v>28</v>
      </c>
      <c r="S2" s="11"/>
      <c r="U2" s="4" t="s">
        <v>21</v>
      </c>
      <c r="V2" s="5" t="s">
        <v>22</v>
      </c>
      <c r="W2" s="60"/>
      <c r="X2" s="61"/>
      <c r="Y2" s="61"/>
      <c r="Z2" s="61"/>
      <c r="AA2" s="62"/>
      <c r="AB2" s="5" t="s">
        <v>28</v>
      </c>
      <c r="AC2" s="11"/>
      <c r="AE2" s="4" t="s">
        <v>21</v>
      </c>
      <c r="AF2" s="5" t="s">
        <v>22</v>
      </c>
      <c r="AG2" s="60"/>
      <c r="AH2" s="61"/>
      <c r="AI2" s="61"/>
      <c r="AJ2" s="61"/>
      <c r="AK2" s="62"/>
      <c r="AL2" s="5" t="s">
        <v>28</v>
      </c>
      <c r="AM2" s="11"/>
      <c r="AO2" s="4" t="s">
        <v>21</v>
      </c>
      <c r="AP2" s="5" t="s">
        <v>22</v>
      </c>
      <c r="AQ2" s="60"/>
      <c r="AR2" s="61"/>
      <c r="AS2" s="61"/>
      <c r="AT2" s="61"/>
      <c r="AU2" s="62"/>
      <c r="AV2" s="5" t="s">
        <v>28</v>
      </c>
      <c r="AW2" s="11"/>
      <c r="AY2" s="4" t="s">
        <v>21</v>
      </c>
      <c r="AZ2" s="5" t="s">
        <v>22</v>
      </c>
      <c r="BA2" s="60"/>
      <c r="BB2" s="61"/>
      <c r="BC2" s="61"/>
      <c r="BD2" s="61"/>
      <c r="BE2" s="62"/>
      <c r="BF2" s="5" t="s">
        <v>28</v>
      </c>
      <c r="BG2" s="11"/>
      <c r="BI2" s="4" t="s">
        <v>21</v>
      </c>
      <c r="BJ2" s="5" t="s">
        <v>22</v>
      </c>
      <c r="BK2" s="60"/>
      <c r="BL2" s="61"/>
      <c r="BM2" s="61"/>
      <c r="BN2" s="61"/>
      <c r="BO2" s="62"/>
      <c r="BP2" s="5" t="s">
        <v>28</v>
      </c>
      <c r="BQ2" s="11"/>
      <c r="BS2" s="4" t="s">
        <v>21</v>
      </c>
      <c r="BT2" s="5" t="s">
        <v>22</v>
      </c>
      <c r="BU2" s="60"/>
      <c r="BV2" s="61"/>
      <c r="BW2" s="61"/>
      <c r="BX2" s="61"/>
      <c r="BY2" s="62"/>
      <c r="BZ2" s="5" t="s">
        <v>28</v>
      </c>
      <c r="CA2" s="11"/>
      <c r="CC2" s="4" t="s">
        <v>21</v>
      </c>
      <c r="CD2" s="5" t="s">
        <v>22</v>
      </c>
      <c r="CE2" s="60"/>
      <c r="CF2" s="61"/>
      <c r="CG2" s="61"/>
      <c r="CH2" s="61"/>
      <c r="CI2" s="62"/>
      <c r="CJ2" s="5" t="s">
        <v>28</v>
      </c>
      <c r="CK2" s="11"/>
      <c r="CM2" s="4" t="s">
        <v>21</v>
      </c>
      <c r="CN2" s="5" t="s">
        <v>22</v>
      </c>
      <c r="CO2" s="60"/>
      <c r="CP2" s="61"/>
      <c r="CQ2" s="61"/>
      <c r="CR2" s="61"/>
      <c r="CS2" s="62"/>
      <c r="CT2" s="5" t="s">
        <v>28</v>
      </c>
      <c r="CU2" s="11"/>
      <c r="CW2" s="4" t="s">
        <v>21</v>
      </c>
      <c r="CX2" s="5" t="s">
        <v>22</v>
      </c>
      <c r="CY2" s="60"/>
      <c r="CZ2" s="61"/>
      <c r="DA2" s="61"/>
      <c r="DB2" s="61"/>
      <c r="DC2" s="62"/>
      <c r="DD2" s="5" t="s">
        <v>28</v>
      </c>
      <c r="DE2" s="11"/>
      <c r="DG2" s="4" t="s">
        <v>21</v>
      </c>
      <c r="DH2" s="5" t="s">
        <v>22</v>
      </c>
      <c r="DI2" s="60"/>
      <c r="DJ2" s="61"/>
      <c r="DK2" s="61"/>
      <c r="DL2" s="61"/>
      <c r="DM2" s="62"/>
      <c r="DN2" s="5" t="s">
        <v>28</v>
      </c>
      <c r="DO2" s="11"/>
    </row>
    <row r="3" spans="1:119" x14ac:dyDescent="0.25">
      <c r="A3" s="6"/>
      <c r="B3" s="8" t="s">
        <v>23</v>
      </c>
      <c r="C3" s="60"/>
      <c r="D3" s="61"/>
      <c r="E3" s="61"/>
      <c r="F3" s="61"/>
      <c r="G3" s="62"/>
      <c r="H3" s="5" t="s">
        <v>28</v>
      </c>
      <c r="I3" s="11"/>
      <c r="K3" s="6"/>
      <c r="L3" s="8" t="s">
        <v>23</v>
      </c>
      <c r="M3" s="60"/>
      <c r="N3" s="61"/>
      <c r="O3" s="61"/>
      <c r="P3" s="61"/>
      <c r="Q3" s="62"/>
      <c r="R3" s="5" t="s">
        <v>28</v>
      </c>
      <c r="S3" s="11"/>
      <c r="U3" s="6"/>
      <c r="V3" s="8" t="s">
        <v>23</v>
      </c>
      <c r="W3" s="60"/>
      <c r="X3" s="61"/>
      <c r="Y3" s="61"/>
      <c r="Z3" s="61"/>
      <c r="AA3" s="62"/>
      <c r="AB3" s="5" t="s">
        <v>28</v>
      </c>
      <c r="AC3" s="11"/>
      <c r="AE3" s="6"/>
      <c r="AF3" s="8" t="s">
        <v>23</v>
      </c>
      <c r="AG3" s="60"/>
      <c r="AH3" s="61"/>
      <c r="AI3" s="61"/>
      <c r="AJ3" s="61"/>
      <c r="AK3" s="62"/>
      <c r="AL3" s="5" t="s">
        <v>28</v>
      </c>
      <c r="AM3" s="11"/>
      <c r="AO3" s="6"/>
      <c r="AP3" s="8" t="s">
        <v>23</v>
      </c>
      <c r="AQ3" s="60"/>
      <c r="AR3" s="61"/>
      <c r="AS3" s="61"/>
      <c r="AT3" s="61"/>
      <c r="AU3" s="62"/>
      <c r="AV3" s="5" t="s">
        <v>28</v>
      </c>
      <c r="AW3" s="11"/>
      <c r="AY3" s="6"/>
      <c r="AZ3" s="8" t="s">
        <v>23</v>
      </c>
      <c r="BA3" s="60"/>
      <c r="BB3" s="61"/>
      <c r="BC3" s="61"/>
      <c r="BD3" s="61"/>
      <c r="BE3" s="62"/>
      <c r="BF3" s="5" t="s">
        <v>28</v>
      </c>
      <c r="BG3" s="11"/>
      <c r="BI3" s="6"/>
      <c r="BJ3" s="8" t="s">
        <v>23</v>
      </c>
      <c r="BK3" s="60"/>
      <c r="BL3" s="61"/>
      <c r="BM3" s="61"/>
      <c r="BN3" s="61"/>
      <c r="BO3" s="62"/>
      <c r="BP3" s="5" t="s">
        <v>28</v>
      </c>
      <c r="BQ3" s="11"/>
      <c r="BS3" s="6"/>
      <c r="BT3" s="8" t="s">
        <v>23</v>
      </c>
      <c r="BU3" s="60"/>
      <c r="BV3" s="61"/>
      <c r="BW3" s="61"/>
      <c r="BX3" s="61"/>
      <c r="BY3" s="62"/>
      <c r="BZ3" s="5" t="s">
        <v>28</v>
      </c>
      <c r="CA3" s="11"/>
      <c r="CC3" s="6"/>
      <c r="CD3" s="8" t="s">
        <v>23</v>
      </c>
      <c r="CE3" s="60"/>
      <c r="CF3" s="61"/>
      <c r="CG3" s="61"/>
      <c r="CH3" s="61"/>
      <c r="CI3" s="62"/>
      <c r="CJ3" s="5" t="s">
        <v>28</v>
      </c>
      <c r="CK3" s="11"/>
      <c r="CM3" s="6"/>
      <c r="CN3" s="8" t="s">
        <v>23</v>
      </c>
      <c r="CO3" s="60"/>
      <c r="CP3" s="61"/>
      <c r="CQ3" s="61"/>
      <c r="CR3" s="61"/>
      <c r="CS3" s="62"/>
      <c r="CT3" s="5" t="s">
        <v>28</v>
      </c>
      <c r="CU3" s="11"/>
      <c r="CW3" s="6"/>
      <c r="CX3" s="8" t="s">
        <v>23</v>
      </c>
      <c r="CY3" s="60"/>
      <c r="CZ3" s="61"/>
      <c r="DA3" s="61"/>
      <c r="DB3" s="61"/>
      <c r="DC3" s="62"/>
      <c r="DD3" s="5" t="s">
        <v>28</v>
      </c>
      <c r="DE3" s="11"/>
      <c r="DG3" s="6"/>
      <c r="DH3" s="8" t="s">
        <v>23</v>
      </c>
      <c r="DI3" s="60"/>
      <c r="DJ3" s="61"/>
      <c r="DK3" s="61"/>
      <c r="DL3" s="61"/>
      <c r="DM3" s="62"/>
      <c r="DN3" s="5" t="s">
        <v>28</v>
      </c>
      <c r="DO3" s="11"/>
    </row>
    <row r="4" spans="1:119" x14ac:dyDescent="0.25">
      <c r="A4" s="7"/>
      <c r="B4" s="11" t="s">
        <v>24</v>
      </c>
      <c r="C4" s="60"/>
      <c r="D4" s="61"/>
      <c r="E4" s="61"/>
      <c r="F4" s="61"/>
      <c r="G4" s="62"/>
      <c r="H4" s="5" t="s">
        <v>28</v>
      </c>
      <c r="I4" s="11"/>
      <c r="K4" s="7"/>
      <c r="L4" s="11" t="s">
        <v>24</v>
      </c>
      <c r="M4" s="60"/>
      <c r="N4" s="61"/>
      <c r="O4" s="61"/>
      <c r="P4" s="61"/>
      <c r="Q4" s="62"/>
      <c r="R4" s="5" t="s">
        <v>28</v>
      </c>
      <c r="S4" s="11"/>
      <c r="U4" s="7"/>
      <c r="V4" s="11" t="s">
        <v>24</v>
      </c>
      <c r="W4" s="60"/>
      <c r="X4" s="61"/>
      <c r="Y4" s="61"/>
      <c r="Z4" s="61"/>
      <c r="AA4" s="62"/>
      <c r="AB4" s="5" t="s">
        <v>28</v>
      </c>
      <c r="AC4" s="11"/>
      <c r="AE4" s="7"/>
      <c r="AF4" s="11" t="s">
        <v>24</v>
      </c>
      <c r="AG4" s="60"/>
      <c r="AH4" s="61"/>
      <c r="AI4" s="61"/>
      <c r="AJ4" s="61"/>
      <c r="AK4" s="62"/>
      <c r="AL4" s="5" t="s">
        <v>28</v>
      </c>
      <c r="AM4" s="11"/>
      <c r="AO4" s="7"/>
      <c r="AP4" s="11" t="s">
        <v>24</v>
      </c>
      <c r="AQ4" s="60"/>
      <c r="AR4" s="61"/>
      <c r="AS4" s="61"/>
      <c r="AT4" s="61"/>
      <c r="AU4" s="62"/>
      <c r="AV4" s="5" t="s">
        <v>28</v>
      </c>
      <c r="AW4" s="11"/>
      <c r="AY4" s="7"/>
      <c r="AZ4" s="11" t="s">
        <v>24</v>
      </c>
      <c r="BA4" s="60"/>
      <c r="BB4" s="61"/>
      <c r="BC4" s="61"/>
      <c r="BD4" s="61"/>
      <c r="BE4" s="62"/>
      <c r="BF4" s="5" t="s">
        <v>28</v>
      </c>
      <c r="BG4" s="11"/>
      <c r="BI4" s="7"/>
      <c r="BJ4" s="11" t="s">
        <v>24</v>
      </c>
      <c r="BK4" s="60"/>
      <c r="BL4" s="61"/>
      <c r="BM4" s="61"/>
      <c r="BN4" s="61"/>
      <c r="BO4" s="62"/>
      <c r="BP4" s="5" t="s">
        <v>28</v>
      </c>
      <c r="BQ4" s="11"/>
      <c r="BS4" s="7"/>
      <c r="BT4" s="11" t="s">
        <v>24</v>
      </c>
      <c r="BU4" s="60"/>
      <c r="BV4" s="61"/>
      <c r="BW4" s="61"/>
      <c r="BX4" s="61"/>
      <c r="BY4" s="62"/>
      <c r="BZ4" s="5" t="s">
        <v>28</v>
      </c>
      <c r="CA4" s="11"/>
      <c r="CC4" s="7"/>
      <c r="CD4" s="11" t="s">
        <v>24</v>
      </c>
      <c r="CE4" s="60"/>
      <c r="CF4" s="61"/>
      <c r="CG4" s="61"/>
      <c r="CH4" s="61"/>
      <c r="CI4" s="62"/>
      <c r="CJ4" s="5" t="s">
        <v>28</v>
      </c>
      <c r="CK4" s="11"/>
      <c r="CM4" s="7"/>
      <c r="CN4" s="11" t="s">
        <v>24</v>
      </c>
      <c r="CO4" s="60"/>
      <c r="CP4" s="61"/>
      <c r="CQ4" s="61"/>
      <c r="CR4" s="61"/>
      <c r="CS4" s="62"/>
      <c r="CT4" s="5" t="s">
        <v>28</v>
      </c>
      <c r="CU4" s="11"/>
      <c r="CW4" s="7"/>
      <c r="CX4" s="11" t="s">
        <v>24</v>
      </c>
      <c r="CY4" s="60"/>
      <c r="CZ4" s="61"/>
      <c r="DA4" s="61"/>
      <c r="DB4" s="61"/>
      <c r="DC4" s="62"/>
      <c r="DD4" s="5" t="s">
        <v>28</v>
      </c>
      <c r="DE4" s="11"/>
      <c r="DG4" s="7"/>
      <c r="DH4" s="11" t="s">
        <v>24</v>
      </c>
      <c r="DI4" s="60"/>
      <c r="DJ4" s="61"/>
      <c r="DK4" s="61"/>
      <c r="DL4" s="61"/>
      <c r="DM4" s="62"/>
      <c r="DN4" s="5" t="s">
        <v>28</v>
      </c>
      <c r="DO4" s="11"/>
    </row>
    <row r="5" spans="1:119" x14ac:dyDescent="0.25">
      <c r="A5" s="8"/>
      <c r="B5" s="11" t="s">
        <v>25</v>
      </c>
      <c r="C5" s="60"/>
      <c r="D5" s="63"/>
      <c r="E5" s="63"/>
      <c r="F5" s="63"/>
      <c r="G5" s="64"/>
      <c r="H5" s="8" t="s">
        <v>28</v>
      </c>
      <c r="I5" s="9"/>
      <c r="K5" s="8"/>
      <c r="L5" s="11" t="s">
        <v>25</v>
      </c>
      <c r="M5" s="60"/>
      <c r="N5" s="63"/>
      <c r="O5" s="63"/>
      <c r="P5" s="63"/>
      <c r="Q5" s="64"/>
      <c r="R5" s="8" t="s">
        <v>28</v>
      </c>
      <c r="S5" s="9"/>
      <c r="U5" s="8"/>
      <c r="V5" s="11" t="s">
        <v>25</v>
      </c>
      <c r="W5" s="60"/>
      <c r="X5" s="63"/>
      <c r="Y5" s="63"/>
      <c r="Z5" s="63"/>
      <c r="AA5" s="64"/>
      <c r="AB5" s="8" t="s">
        <v>28</v>
      </c>
      <c r="AC5" s="9"/>
      <c r="AE5" s="8"/>
      <c r="AF5" s="11" t="s">
        <v>25</v>
      </c>
      <c r="AG5" s="60"/>
      <c r="AH5" s="63"/>
      <c r="AI5" s="63"/>
      <c r="AJ5" s="63"/>
      <c r="AK5" s="64"/>
      <c r="AL5" s="8" t="s">
        <v>28</v>
      </c>
      <c r="AM5" s="9"/>
      <c r="AO5" s="8"/>
      <c r="AP5" s="11" t="s">
        <v>25</v>
      </c>
      <c r="AQ5" s="60"/>
      <c r="AR5" s="63"/>
      <c r="AS5" s="63"/>
      <c r="AT5" s="63"/>
      <c r="AU5" s="64"/>
      <c r="AV5" s="8" t="s">
        <v>28</v>
      </c>
      <c r="AW5" s="9"/>
      <c r="AY5" s="8"/>
      <c r="AZ5" s="11" t="s">
        <v>25</v>
      </c>
      <c r="BA5" s="60"/>
      <c r="BB5" s="63"/>
      <c r="BC5" s="63"/>
      <c r="BD5" s="63"/>
      <c r="BE5" s="64"/>
      <c r="BF5" s="8" t="s">
        <v>28</v>
      </c>
      <c r="BG5" s="9"/>
      <c r="BI5" s="8"/>
      <c r="BJ5" s="11" t="s">
        <v>25</v>
      </c>
      <c r="BK5" s="60"/>
      <c r="BL5" s="63"/>
      <c r="BM5" s="63"/>
      <c r="BN5" s="63"/>
      <c r="BO5" s="64"/>
      <c r="BP5" s="8" t="s">
        <v>28</v>
      </c>
      <c r="BQ5" s="9"/>
      <c r="BS5" s="8"/>
      <c r="BT5" s="11" t="s">
        <v>25</v>
      </c>
      <c r="BU5" s="60"/>
      <c r="BV5" s="63"/>
      <c r="BW5" s="63"/>
      <c r="BX5" s="63"/>
      <c r="BY5" s="64"/>
      <c r="BZ5" s="8" t="s">
        <v>28</v>
      </c>
      <c r="CA5" s="9"/>
      <c r="CC5" s="8"/>
      <c r="CD5" s="11" t="s">
        <v>25</v>
      </c>
      <c r="CE5" s="60"/>
      <c r="CF5" s="63"/>
      <c r="CG5" s="63"/>
      <c r="CH5" s="63"/>
      <c r="CI5" s="64"/>
      <c r="CJ5" s="8" t="s">
        <v>28</v>
      </c>
      <c r="CK5" s="9"/>
      <c r="CM5" s="8"/>
      <c r="CN5" s="11" t="s">
        <v>25</v>
      </c>
      <c r="CO5" s="60"/>
      <c r="CP5" s="63"/>
      <c r="CQ5" s="63"/>
      <c r="CR5" s="63"/>
      <c r="CS5" s="64"/>
      <c r="CT5" s="8" t="s">
        <v>28</v>
      </c>
      <c r="CU5" s="9"/>
      <c r="CW5" s="8"/>
      <c r="CX5" s="11" t="s">
        <v>25</v>
      </c>
      <c r="CY5" s="60"/>
      <c r="CZ5" s="63"/>
      <c r="DA5" s="63"/>
      <c r="DB5" s="63"/>
      <c r="DC5" s="64"/>
      <c r="DD5" s="8" t="s">
        <v>28</v>
      </c>
      <c r="DE5" s="9"/>
      <c r="DG5" s="8"/>
      <c r="DH5" s="11" t="s">
        <v>25</v>
      </c>
      <c r="DI5" s="60"/>
      <c r="DJ5" s="63"/>
      <c r="DK5" s="63"/>
      <c r="DL5" s="63"/>
      <c r="DM5" s="64"/>
      <c r="DN5" s="8" t="s">
        <v>28</v>
      </c>
      <c r="DO5" s="9"/>
    </row>
    <row r="6" spans="1:119" x14ac:dyDescent="0.25">
      <c r="A6" s="5"/>
      <c r="B6" s="11" t="s">
        <v>26</v>
      </c>
      <c r="C6" s="60"/>
      <c r="D6" s="61"/>
      <c r="E6" s="61"/>
      <c r="F6" s="61"/>
      <c r="G6" s="62"/>
      <c r="H6" s="5" t="s">
        <v>28</v>
      </c>
      <c r="I6" s="11"/>
      <c r="K6" s="5"/>
      <c r="L6" s="11" t="s">
        <v>26</v>
      </c>
      <c r="M6" s="60"/>
      <c r="N6" s="61"/>
      <c r="O6" s="61"/>
      <c r="P6" s="61"/>
      <c r="Q6" s="62"/>
      <c r="R6" s="5" t="s">
        <v>28</v>
      </c>
      <c r="S6" s="11"/>
      <c r="U6" s="5"/>
      <c r="V6" s="11" t="s">
        <v>26</v>
      </c>
      <c r="W6" s="60"/>
      <c r="X6" s="61"/>
      <c r="Y6" s="61"/>
      <c r="Z6" s="61"/>
      <c r="AA6" s="62"/>
      <c r="AB6" s="5" t="s">
        <v>28</v>
      </c>
      <c r="AC6" s="11"/>
      <c r="AE6" s="5"/>
      <c r="AF6" s="11" t="s">
        <v>26</v>
      </c>
      <c r="AG6" s="60"/>
      <c r="AH6" s="61"/>
      <c r="AI6" s="61"/>
      <c r="AJ6" s="61"/>
      <c r="AK6" s="62"/>
      <c r="AL6" s="5" t="s">
        <v>28</v>
      </c>
      <c r="AM6" s="11"/>
      <c r="AO6" s="5"/>
      <c r="AP6" s="11" t="s">
        <v>26</v>
      </c>
      <c r="AQ6" s="60"/>
      <c r="AR6" s="61"/>
      <c r="AS6" s="61"/>
      <c r="AT6" s="61"/>
      <c r="AU6" s="62"/>
      <c r="AV6" s="5" t="s">
        <v>28</v>
      </c>
      <c r="AW6" s="11"/>
      <c r="AY6" s="5"/>
      <c r="AZ6" s="11" t="s">
        <v>26</v>
      </c>
      <c r="BA6" s="60"/>
      <c r="BB6" s="61"/>
      <c r="BC6" s="61"/>
      <c r="BD6" s="61"/>
      <c r="BE6" s="62"/>
      <c r="BF6" s="5" t="s">
        <v>28</v>
      </c>
      <c r="BG6" s="11"/>
      <c r="BI6" s="5"/>
      <c r="BJ6" s="11" t="s">
        <v>26</v>
      </c>
      <c r="BK6" s="60"/>
      <c r="BL6" s="61"/>
      <c r="BM6" s="61"/>
      <c r="BN6" s="61"/>
      <c r="BO6" s="62"/>
      <c r="BP6" s="5" t="s">
        <v>28</v>
      </c>
      <c r="BQ6" s="11"/>
      <c r="BS6" s="5"/>
      <c r="BT6" s="11" t="s">
        <v>26</v>
      </c>
      <c r="BU6" s="60"/>
      <c r="BV6" s="61"/>
      <c r="BW6" s="61"/>
      <c r="BX6" s="61"/>
      <c r="BY6" s="62"/>
      <c r="BZ6" s="5" t="s">
        <v>28</v>
      </c>
      <c r="CA6" s="11"/>
      <c r="CC6" s="5"/>
      <c r="CD6" s="11" t="s">
        <v>26</v>
      </c>
      <c r="CE6" s="60"/>
      <c r="CF6" s="61"/>
      <c r="CG6" s="61"/>
      <c r="CH6" s="61"/>
      <c r="CI6" s="62"/>
      <c r="CJ6" s="5" t="s">
        <v>28</v>
      </c>
      <c r="CK6" s="11"/>
      <c r="CM6" s="5"/>
      <c r="CN6" s="11" t="s">
        <v>26</v>
      </c>
      <c r="CO6" s="60"/>
      <c r="CP6" s="61"/>
      <c r="CQ6" s="61"/>
      <c r="CR6" s="61"/>
      <c r="CS6" s="62"/>
      <c r="CT6" s="5" t="s">
        <v>28</v>
      </c>
      <c r="CU6" s="11"/>
      <c r="CW6" s="5"/>
      <c r="CX6" s="11" t="s">
        <v>26</v>
      </c>
      <c r="CY6" s="60"/>
      <c r="CZ6" s="61"/>
      <c r="DA6" s="61"/>
      <c r="DB6" s="61"/>
      <c r="DC6" s="62"/>
      <c r="DD6" s="5" t="s">
        <v>28</v>
      </c>
      <c r="DE6" s="11"/>
      <c r="DG6" s="5"/>
      <c r="DH6" s="11" t="s">
        <v>26</v>
      </c>
      <c r="DI6" s="60"/>
      <c r="DJ6" s="61"/>
      <c r="DK6" s="61"/>
      <c r="DL6" s="61"/>
      <c r="DM6" s="62"/>
      <c r="DN6" s="5" t="s">
        <v>28</v>
      </c>
      <c r="DO6" s="11"/>
    </row>
    <row r="9" spans="1:119" x14ac:dyDescent="0.25">
      <c r="A9" s="5" t="s">
        <v>20</v>
      </c>
      <c r="B9" s="60"/>
      <c r="C9" s="62"/>
      <c r="D9" s="60" t="s">
        <v>27</v>
      </c>
      <c r="E9" s="63"/>
      <c r="F9" s="10"/>
      <c r="G9" s="10"/>
      <c r="H9" s="60"/>
      <c r="I9" s="64"/>
      <c r="K9" s="5" t="s">
        <v>20</v>
      </c>
      <c r="L9" s="60"/>
      <c r="M9" s="62"/>
      <c r="N9" s="60" t="s">
        <v>27</v>
      </c>
      <c r="O9" s="63"/>
      <c r="P9" s="10"/>
      <c r="Q9" s="10"/>
      <c r="R9" s="60"/>
      <c r="S9" s="64"/>
      <c r="U9" s="5" t="s">
        <v>20</v>
      </c>
      <c r="V9" s="60"/>
      <c r="W9" s="62"/>
      <c r="X9" s="60" t="s">
        <v>27</v>
      </c>
      <c r="Y9" s="63"/>
      <c r="Z9" s="10"/>
      <c r="AA9" s="10"/>
      <c r="AB9" s="60"/>
      <c r="AC9" s="64"/>
      <c r="AE9" s="5" t="s">
        <v>20</v>
      </c>
      <c r="AF9" s="60"/>
      <c r="AG9" s="62"/>
      <c r="AH9" s="60" t="s">
        <v>27</v>
      </c>
      <c r="AI9" s="63"/>
      <c r="AJ9" s="10"/>
      <c r="AK9" s="10"/>
      <c r="AL9" s="60"/>
      <c r="AM9" s="64"/>
      <c r="AO9" s="5" t="s">
        <v>20</v>
      </c>
      <c r="AP9" s="60"/>
      <c r="AQ9" s="62"/>
      <c r="AR9" s="60" t="s">
        <v>27</v>
      </c>
      <c r="AS9" s="63"/>
      <c r="AT9" s="10"/>
      <c r="AU9" s="10"/>
      <c r="AV9" s="60"/>
      <c r="AW9" s="64"/>
      <c r="AY9" s="5" t="s">
        <v>20</v>
      </c>
      <c r="AZ9" s="60"/>
      <c r="BA9" s="62"/>
      <c r="BB9" s="60" t="s">
        <v>27</v>
      </c>
      <c r="BC9" s="63"/>
      <c r="BD9" s="10"/>
      <c r="BE9" s="10"/>
      <c r="BF9" s="60"/>
      <c r="BG9" s="64"/>
      <c r="BI9" s="5" t="s">
        <v>20</v>
      </c>
      <c r="BJ9" s="60"/>
      <c r="BK9" s="62"/>
      <c r="BL9" s="60" t="s">
        <v>27</v>
      </c>
      <c r="BM9" s="63"/>
      <c r="BN9" s="10"/>
      <c r="BO9" s="10"/>
      <c r="BP9" s="60"/>
      <c r="BQ9" s="64"/>
      <c r="BS9" s="5" t="s">
        <v>20</v>
      </c>
      <c r="BT9" s="60"/>
      <c r="BU9" s="62"/>
      <c r="BV9" s="60" t="s">
        <v>27</v>
      </c>
      <c r="BW9" s="63"/>
      <c r="BX9" s="10"/>
      <c r="BY9" s="10"/>
      <c r="BZ9" s="60"/>
      <c r="CA9" s="64"/>
      <c r="CC9" s="5" t="s">
        <v>20</v>
      </c>
      <c r="CD9" s="60"/>
      <c r="CE9" s="62"/>
      <c r="CF9" s="60" t="s">
        <v>27</v>
      </c>
      <c r="CG9" s="63"/>
      <c r="CH9" s="10"/>
      <c r="CI9" s="10"/>
      <c r="CJ9" s="60"/>
      <c r="CK9" s="64"/>
      <c r="CM9" s="5" t="s">
        <v>20</v>
      </c>
      <c r="CN9" s="60"/>
      <c r="CO9" s="62"/>
      <c r="CP9" s="60" t="s">
        <v>27</v>
      </c>
      <c r="CQ9" s="63"/>
      <c r="CR9" s="10"/>
      <c r="CS9" s="10"/>
      <c r="CT9" s="60"/>
      <c r="CU9" s="64"/>
      <c r="CW9" s="5" t="s">
        <v>20</v>
      </c>
      <c r="CX9" s="60"/>
      <c r="CY9" s="62"/>
      <c r="CZ9" s="60" t="s">
        <v>27</v>
      </c>
      <c r="DA9" s="63"/>
      <c r="DB9" s="10"/>
      <c r="DC9" s="10"/>
      <c r="DD9" s="60"/>
      <c r="DE9" s="64"/>
      <c r="DG9" s="5" t="s">
        <v>20</v>
      </c>
      <c r="DH9" s="60"/>
      <c r="DI9" s="62"/>
      <c r="DJ9" s="60" t="s">
        <v>27</v>
      </c>
      <c r="DK9" s="63"/>
      <c r="DL9" s="10"/>
      <c r="DM9" s="10"/>
      <c r="DN9" s="60"/>
      <c r="DO9" s="64"/>
    </row>
    <row r="10" spans="1:119" x14ac:dyDescent="0.25">
      <c r="A10" s="4" t="s">
        <v>21</v>
      </c>
      <c r="B10" s="5" t="s">
        <v>22</v>
      </c>
      <c r="C10" s="60"/>
      <c r="D10" s="61"/>
      <c r="E10" s="61"/>
      <c r="F10" s="61"/>
      <c r="G10" s="62"/>
      <c r="H10" s="5" t="s">
        <v>28</v>
      </c>
      <c r="I10" s="11"/>
      <c r="K10" s="4" t="s">
        <v>21</v>
      </c>
      <c r="L10" s="5" t="s">
        <v>22</v>
      </c>
      <c r="M10" s="60"/>
      <c r="N10" s="61"/>
      <c r="O10" s="61"/>
      <c r="P10" s="61"/>
      <c r="Q10" s="62"/>
      <c r="R10" s="5" t="s">
        <v>28</v>
      </c>
      <c r="S10" s="11"/>
      <c r="U10" s="4" t="s">
        <v>21</v>
      </c>
      <c r="V10" s="5" t="s">
        <v>22</v>
      </c>
      <c r="W10" s="60"/>
      <c r="X10" s="61"/>
      <c r="Y10" s="61"/>
      <c r="Z10" s="61"/>
      <c r="AA10" s="62"/>
      <c r="AB10" s="5" t="s">
        <v>28</v>
      </c>
      <c r="AC10" s="11"/>
      <c r="AE10" s="4" t="s">
        <v>21</v>
      </c>
      <c r="AF10" s="5" t="s">
        <v>22</v>
      </c>
      <c r="AG10" s="60"/>
      <c r="AH10" s="61"/>
      <c r="AI10" s="61"/>
      <c r="AJ10" s="61"/>
      <c r="AK10" s="62"/>
      <c r="AL10" s="5" t="s">
        <v>28</v>
      </c>
      <c r="AM10" s="11"/>
      <c r="AO10" s="4" t="s">
        <v>21</v>
      </c>
      <c r="AP10" s="5" t="s">
        <v>22</v>
      </c>
      <c r="AQ10" s="60"/>
      <c r="AR10" s="61"/>
      <c r="AS10" s="61"/>
      <c r="AT10" s="61"/>
      <c r="AU10" s="62"/>
      <c r="AV10" s="5" t="s">
        <v>28</v>
      </c>
      <c r="AW10" s="11"/>
      <c r="AY10" s="4" t="s">
        <v>21</v>
      </c>
      <c r="AZ10" s="5" t="s">
        <v>22</v>
      </c>
      <c r="BA10" s="60"/>
      <c r="BB10" s="61"/>
      <c r="BC10" s="61"/>
      <c r="BD10" s="61"/>
      <c r="BE10" s="62"/>
      <c r="BF10" s="5" t="s">
        <v>28</v>
      </c>
      <c r="BG10" s="11"/>
      <c r="BI10" s="4" t="s">
        <v>21</v>
      </c>
      <c r="BJ10" s="5" t="s">
        <v>22</v>
      </c>
      <c r="BK10" s="60"/>
      <c r="BL10" s="61"/>
      <c r="BM10" s="61"/>
      <c r="BN10" s="61"/>
      <c r="BO10" s="62"/>
      <c r="BP10" s="5" t="s">
        <v>28</v>
      </c>
      <c r="BQ10" s="11"/>
      <c r="BS10" s="4" t="s">
        <v>21</v>
      </c>
      <c r="BT10" s="5" t="s">
        <v>22</v>
      </c>
      <c r="BU10" s="60"/>
      <c r="BV10" s="61"/>
      <c r="BW10" s="61"/>
      <c r="BX10" s="61"/>
      <c r="BY10" s="62"/>
      <c r="BZ10" s="5" t="s">
        <v>28</v>
      </c>
      <c r="CA10" s="11"/>
      <c r="CC10" s="4" t="s">
        <v>21</v>
      </c>
      <c r="CD10" s="5" t="s">
        <v>22</v>
      </c>
      <c r="CE10" s="60"/>
      <c r="CF10" s="61"/>
      <c r="CG10" s="61"/>
      <c r="CH10" s="61"/>
      <c r="CI10" s="62"/>
      <c r="CJ10" s="5" t="s">
        <v>28</v>
      </c>
      <c r="CK10" s="11"/>
      <c r="CM10" s="4" t="s">
        <v>21</v>
      </c>
      <c r="CN10" s="5" t="s">
        <v>22</v>
      </c>
      <c r="CO10" s="60"/>
      <c r="CP10" s="61"/>
      <c r="CQ10" s="61"/>
      <c r="CR10" s="61"/>
      <c r="CS10" s="62"/>
      <c r="CT10" s="5" t="s">
        <v>28</v>
      </c>
      <c r="CU10" s="11"/>
      <c r="CW10" s="4" t="s">
        <v>21</v>
      </c>
      <c r="CX10" s="5" t="s">
        <v>22</v>
      </c>
      <c r="CY10" s="60"/>
      <c r="CZ10" s="61"/>
      <c r="DA10" s="61"/>
      <c r="DB10" s="61"/>
      <c r="DC10" s="62"/>
      <c r="DD10" s="5" t="s">
        <v>28</v>
      </c>
      <c r="DE10" s="11"/>
      <c r="DG10" s="4" t="s">
        <v>21</v>
      </c>
      <c r="DH10" s="5" t="s">
        <v>22</v>
      </c>
      <c r="DI10" s="60"/>
      <c r="DJ10" s="61"/>
      <c r="DK10" s="61"/>
      <c r="DL10" s="61"/>
      <c r="DM10" s="62"/>
      <c r="DN10" s="5" t="s">
        <v>28</v>
      </c>
      <c r="DO10" s="11"/>
    </row>
    <row r="11" spans="1:119" x14ac:dyDescent="0.25">
      <c r="A11" s="6"/>
      <c r="B11" s="8" t="s">
        <v>23</v>
      </c>
      <c r="C11" s="60"/>
      <c r="D11" s="61"/>
      <c r="E11" s="61"/>
      <c r="F11" s="61"/>
      <c r="G11" s="62"/>
      <c r="H11" s="5" t="s">
        <v>28</v>
      </c>
      <c r="I11" s="11"/>
      <c r="K11" s="6"/>
      <c r="L11" s="8" t="s">
        <v>23</v>
      </c>
      <c r="M11" s="60"/>
      <c r="N11" s="61"/>
      <c r="O11" s="61"/>
      <c r="P11" s="61"/>
      <c r="Q11" s="62"/>
      <c r="R11" s="5" t="s">
        <v>28</v>
      </c>
      <c r="S11" s="11"/>
      <c r="U11" s="6"/>
      <c r="V11" s="8" t="s">
        <v>23</v>
      </c>
      <c r="W11" s="60"/>
      <c r="X11" s="61"/>
      <c r="Y11" s="61"/>
      <c r="Z11" s="61"/>
      <c r="AA11" s="62"/>
      <c r="AB11" s="5" t="s">
        <v>28</v>
      </c>
      <c r="AC11" s="11"/>
      <c r="AE11" s="6"/>
      <c r="AF11" s="8" t="s">
        <v>23</v>
      </c>
      <c r="AG11" s="60"/>
      <c r="AH11" s="61"/>
      <c r="AI11" s="61"/>
      <c r="AJ11" s="61"/>
      <c r="AK11" s="62"/>
      <c r="AL11" s="5" t="s">
        <v>28</v>
      </c>
      <c r="AM11" s="11"/>
      <c r="AO11" s="6"/>
      <c r="AP11" s="8" t="s">
        <v>23</v>
      </c>
      <c r="AQ11" s="60"/>
      <c r="AR11" s="61"/>
      <c r="AS11" s="61"/>
      <c r="AT11" s="61"/>
      <c r="AU11" s="62"/>
      <c r="AV11" s="5" t="s">
        <v>28</v>
      </c>
      <c r="AW11" s="11"/>
      <c r="AY11" s="6"/>
      <c r="AZ11" s="8" t="s">
        <v>23</v>
      </c>
      <c r="BA11" s="60"/>
      <c r="BB11" s="61"/>
      <c r="BC11" s="61"/>
      <c r="BD11" s="61"/>
      <c r="BE11" s="62"/>
      <c r="BF11" s="5" t="s">
        <v>28</v>
      </c>
      <c r="BG11" s="11"/>
      <c r="BI11" s="6"/>
      <c r="BJ11" s="8" t="s">
        <v>23</v>
      </c>
      <c r="BK11" s="60"/>
      <c r="BL11" s="61"/>
      <c r="BM11" s="61"/>
      <c r="BN11" s="61"/>
      <c r="BO11" s="62"/>
      <c r="BP11" s="5" t="s">
        <v>28</v>
      </c>
      <c r="BQ11" s="11"/>
      <c r="BS11" s="6"/>
      <c r="BT11" s="8" t="s">
        <v>23</v>
      </c>
      <c r="BU11" s="60"/>
      <c r="BV11" s="61"/>
      <c r="BW11" s="61"/>
      <c r="BX11" s="61"/>
      <c r="BY11" s="62"/>
      <c r="BZ11" s="5" t="s">
        <v>28</v>
      </c>
      <c r="CA11" s="11"/>
      <c r="CC11" s="6"/>
      <c r="CD11" s="8" t="s">
        <v>23</v>
      </c>
      <c r="CE11" s="60"/>
      <c r="CF11" s="61"/>
      <c r="CG11" s="61"/>
      <c r="CH11" s="61"/>
      <c r="CI11" s="62"/>
      <c r="CJ11" s="5" t="s">
        <v>28</v>
      </c>
      <c r="CK11" s="11"/>
      <c r="CM11" s="6"/>
      <c r="CN11" s="8" t="s">
        <v>23</v>
      </c>
      <c r="CO11" s="60"/>
      <c r="CP11" s="61"/>
      <c r="CQ11" s="61"/>
      <c r="CR11" s="61"/>
      <c r="CS11" s="62"/>
      <c r="CT11" s="5" t="s">
        <v>28</v>
      </c>
      <c r="CU11" s="11"/>
      <c r="CW11" s="6"/>
      <c r="CX11" s="8" t="s">
        <v>23</v>
      </c>
      <c r="CY11" s="60"/>
      <c r="CZ11" s="61"/>
      <c r="DA11" s="61"/>
      <c r="DB11" s="61"/>
      <c r="DC11" s="62"/>
      <c r="DD11" s="5" t="s">
        <v>28</v>
      </c>
      <c r="DE11" s="11"/>
      <c r="DG11" s="6"/>
      <c r="DH11" s="8" t="s">
        <v>23</v>
      </c>
      <c r="DI11" s="60"/>
      <c r="DJ11" s="61"/>
      <c r="DK11" s="61"/>
      <c r="DL11" s="61"/>
      <c r="DM11" s="62"/>
      <c r="DN11" s="5" t="s">
        <v>28</v>
      </c>
      <c r="DO11" s="11"/>
    </row>
    <row r="12" spans="1:119" x14ac:dyDescent="0.25">
      <c r="A12" s="7"/>
      <c r="B12" s="11" t="s">
        <v>24</v>
      </c>
      <c r="C12" s="60"/>
      <c r="D12" s="61"/>
      <c r="E12" s="61"/>
      <c r="F12" s="61"/>
      <c r="G12" s="62"/>
      <c r="H12" s="5" t="s">
        <v>28</v>
      </c>
      <c r="I12" s="11"/>
      <c r="K12" s="7"/>
      <c r="L12" s="11" t="s">
        <v>24</v>
      </c>
      <c r="M12" s="60"/>
      <c r="N12" s="61"/>
      <c r="O12" s="61"/>
      <c r="P12" s="61"/>
      <c r="Q12" s="62"/>
      <c r="R12" s="5" t="s">
        <v>28</v>
      </c>
      <c r="S12" s="11"/>
      <c r="U12" s="7"/>
      <c r="V12" s="11" t="s">
        <v>24</v>
      </c>
      <c r="W12" s="60"/>
      <c r="X12" s="61"/>
      <c r="Y12" s="61"/>
      <c r="Z12" s="61"/>
      <c r="AA12" s="62"/>
      <c r="AB12" s="5" t="s">
        <v>28</v>
      </c>
      <c r="AC12" s="11"/>
      <c r="AE12" s="7"/>
      <c r="AF12" s="11" t="s">
        <v>24</v>
      </c>
      <c r="AG12" s="60"/>
      <c r="AH12" s="61"/>
      <c r="AI12" s="61"/>
      <c r="AJ12" s="61"/>
      <c r="AK12" s="62"/>
      <c r="AL12" s="5" t="s">
        <v>28</v>
      </c>
      <c r="AM12" s="11"/>
      <c r="AO12" s="7"/>
      <c r="AP12" s="11" t="s">
        <v>24</v>
      </c>
      <c r="AQ12" s="60"/>
      <c r="AR12" s="61"/>
      <c r="AS12" s="61"/>
      <c r="AT12" s="61"/>
      <c r="AU12" s="62"/>
      <c r="AV12" s="5" t="s">
        <v>28</v>
      </c>
      <c r="AW12" s="11"/>
      <c r="AY12" s="7"/>
      <c r="AZ12" s="11" t="s">
        <v>24</v>
      </c>
      <c r="BA12" s="60"/>
      <c r="BB12" s="61"/>
      <c r="BC12" s="61"/>
      <c r="BD12" s="61"/>
      <c r="BE12" s="62"/>
      <c r="BF12" s="5" t="s">
        <v>28</v>
      </c>
      <c r="BG12" s="11"/>
      <c r="BI12" s="7"/>
      <c r="BJ12" s="11" t="s">
        <v>24</v>
      </c>
      <c r="BK12" s="60"/>
      <c r="BL12" s="61"/>
      <c r="BM12" s="61"/>
      <c r="BN12" s="61"/>
      <c r="BO12" s="62"/>
      <c r="BP12" s="5" t="s">
        <v>28</v>
      </c>
      <c r="BQ12" s="11"/>
      <c r="BS12" s="7"/>
      <c r="BT12" s="11" t="s">
        <v>24</v>
      </c>
      <c r="BU12" s="60"/>
      <c r="BV12" s="61"/>
      <c r="BW12" s="61"/>
      <c r="BX12" s="61"/>
      <c r="BY12" s="62"/>
      <c r="BZ12" s="5" t="s">
        <v>28</v>
      </c>
      <c r="CA12" s="11"/>
      <c r="CC12" s="7"/>
      <c r="CD12" s="11" t="s">
        <v>24</v>
      </c>
      <c r="CE12" s="60"/>
      <c r="CF12" s="61"/>
      <c r="CG12" s="61"/>
      <c r="CH12" s="61"/>
      <c r="CI12" s="62"/>
      <c r="CJ12" s="5" t="s">
        <v>28</v>
      </c>
      <c r="CK12" s="11"/>
      <c r="CM12" s="7"/>
      <c r="CN12" s="11" t="s">
        <v>24</v>
      </c>
      <c r="CO12" s="60"/>
      <c r="CP12" s="61"/>
      <c r="CQ12" s="61"/>
      <c r="CR12" s="61"/>
      <c r="CS12" s="62"/>
      <c r="CT12" s="5" t="s">
        <v>28</v>
      </c>
      <c r="CU12" s="11"/>
      <c r="CW12" s="7"/>
      <c r="CX12" s="11" t="s">
        <v>24</v>
      </c>
      <c r="CY12" s="60"/>
      <c r="CZ12" s="61"/>
      <c r="DA12" s="61"/>
      <c r="DB12" s="61"/>
      <c r="DC12" s="62"/>
      <c r="DD12" s="5" t="s">
        <v>28</v>
      </c>
      <c r="DE12" s="11"/>
      <c r="DG12" s="7"/>
      <c r="DH12" s="11" t="s">
        <v>24</v>
      </c>
      <c r="DI12" s="60"/>
      <c r="DJ12" s="61"/>
      <c r="DK12" s="61"/>
      <c r="DL12" s="61"/>
      <c r="DM12" s="62"/>
      <c r="DN12" s="5" t="s">
        <v>28</v>
      </c>
      <c r="DO12" s="11"/>
    </row>
    <row r="13" spans="1:119" x14ac:dyDescent="0.25">
      <c r="A13" s="8"/>
      <c r="B13" s="11" t="s">
        <v>25</v>
      </c>
      <c r="C13" s="60"/>
      <c r="D13" s="63"/>
      <c r="E13" s="63"/>
      <c r="F13" s="63"/>
      <c r="G13" s="64"/>
      <c r="H13" s="8" t="s">
        <v>28</v>
      </c>
      <c r="I13" s="9"/>
      <c r="K13" s="8"/>
      <c r="L13" s="11" t="s">
        <v>25</v>
      </c>
      <c r="M13" s="60"/>
      <c r="N13" s="63"/>
      <c r="O13" s="63"/>
      <c r="P13" s="63"/>
      <c r="Q13" s="64"/>
      <c r="R13" s="8" t="s">
        <v>28</v>
      </c>
      <c r="S13" s="9"/>
      <c r="U13" s="8"/>
      <c r="V13" s="11" t="s">
        <v>25</v>
      </c>
      <c r="W13" s="60"/>
      <c r="X13" s="63"/>
      <c r="Y13" s="63"/>
      <c r="Z13" s="63"/>
      <c r="AA13" s="64"/>
      <c r="AB13" s="8" t="s">
        <v>28</v>
      </c>
      <c r="AC13" s="9"/>
      <c r="AE13" s="8"/>
      <c r="AF13" s="11" t="s">
        <v>25</v>
      </c>
      <c r="AG13" s="60"/>
      <c r="AH13" s="63"/>
      <c r="AI13" s="63"/>
      <c r="AJ13" s="63"/>
      <c r="AK13" s="64"/>
      <c r="AL13" s="8" t="s">
        <v>28</v>
      </c>
      <c r="AM13" s="9"/>
      <c r="AO13" s="8"/>
      <c r="AP13" s="11" t="s">
        <v>25</v>
      </c>
      <c r="AQ13" s="60"/>
      <c r="AR13" s="63"/>
      <c r="AS13" s="63"/>
      <c r="AT13" s="63"/>
      <c r="AU13" s="64"/>
      <c r="AV13" s="8" t="s">
        <v>28</v>
      </c>
      <c r="AW13" s="9"/>
      <c r="AY13" s="8"/>
      <c r="AZ13" s="11" t="s">
        <v>25</v>
      </c>
      <c r="BA13" s="60"/>
      <c r="BB13" s="63"/>
      <c r="BC13" s="63"/>
      <c r="BD13" s="63"/>
      <c r="BE13" s="64"/>
      <c r="BF13" s="8" t="s">
        <v>28</v>
      </c>
      <c r="BG13" s="9"/>
      <c r="BI13" s="8"/>
      <c r="BJ13" s="11" t="s">
        <v>25</v>
      </c>
      <c r="BK13" s="60"/>
      <c r="BL13" s="63"/>
      <c r="BM13" s="63"/>
      <c r="BN13" s="63"/>
      <c r="BO13" s="64"/>
      <c r="BP13" s="8" t="s">
        <v>28</v>
      </c>
      <c r="BQ13" s="9"/>
      <c r="BS13" s="8"/>
      <c r="BT13" s="11" t="s">
        <v>25</v>
      </c>
      <c r="BU13" s="60"/>
      <c r="BV13" s="63"/>
      <c r="BW13" s="63"/>
      <c r="BX13" s="63"/>
      <c r="BY13" s="64"/>
      <c r="BZ13" s="8" t="s">
        <v>28</v>
      </c>
      <c r="CA13" s="9"/>
      <c r="CC13" s="8"/>
      <c r="CD13" s="11" t="s">
        <v>25</v>
      </c>
      <c r="CE13" s="60"/>
      <c r="CF13" s="63"/>
      <c r="CG13" s="63"/>
      <c r="CH13" s="63"/>
      <c r="CI13" s="64"/>
      <c r="CJ13" s="8" t="s">
        <v>28</v>
      </c>
      <c r="CK13" s="9"/>
      <c r="CM13" s="8"/>
      <c r="CN13" s="11" t="s">
        <v>25</v>
      </c>
      <c r="CO13" s="60"/>
      <c r="CP13" s="63"/>
      <c r="CQ13" s="63"/>
      <c r="CR13" s="63"/>
      <c r="CS13" s="64"/>
      <c r="CT13" s="8" t="s">
        <v>28</v>
      </c>
      <c r="CU13" s="9"/>
      <c r="CW13" s="8"/>
      <c r="CX13" s="11" t="s">
        <v>25</v>
      </c>
      <c r="CY13" s="60"/>
      <c r="CZ13" s="63"/>
      <c r="DA13" s="63"/>
      <c r="DB13" s="63"/>
      <c r="DC13" s="64"/>
      <c r="DD13" s="8" t="s">
        <v>28</v>
      </c>
      <c r="DE13" s="9"/>
      <c r="DG13" s="8"/>
      <c r="DH13" s="11" t="s">
        <v>25</v>
      </c>
      <c r="DI13" s="60"/>
      <c r="DJ13" s="63"/>
      <c r="DK13" s="63"/>
      <c r="DL13" s="63"/>
      <c r="DM13" s="64"/>
      <c r="DN13" s="8" t="s">
        <v>28</v>
      </c>
      <c r="DO13" s="9"/>
    </row>
    <row r="14" spans="1:119" x14ac:dyDescent="0.25">
      <c r="A14" s="5"/>
      <c r="B14" s="11" t="s">
        <v>26</v>
      </c>
      <c r="C14" s="60"/>
      <c r="D14" s="61"/>
      <c r="E14" s="61"/>
      <c r="F14" s="61"/>
      <c r="G14" s="62"/>
      <c r="H14" s="5" t="s">
        <v>28</v>
      </c>
      <c r="I14" s="11"/>
      <c r="K14" s="5"/>
      <c r="L14" s="11" t="s">
        <v>26</v>
      </c>
      <c r="M14" s="60"/>
      <c r="N14" s="61"/>
      <c r="O14" s="61"/>
      <c r="P14" s="61"/>
      <c r="Q14" s="62"/>
      <c r="R14" s="5" t="s">
        <v>28</v>
      </c>
      <c r="S14" s="11"/>
      <c r="U14" s="5"/>
      <c r="V14" s="11" t="s">
        <v>26</v>
      </c>
      <c r="W14" s="60"/>
      <c r="X14" s="61"/>
      <c r="Y14" s="61"/>
      <c r="Z14" s="61"/>
      <c r="AA14" s="62"/>
      <c r="AB14" s="5" t="s">
        <v>28</v>
      </c>
      <c r="AC14" s="11"/>
      <c r="AE14" s="5"/>
      <c r="AF14" s="11" t="s">
        <v>26</v>
      </c>
      <c r="AG14" s="60"/>
      <c r="AH14" s="61"/>
      <c r="AI14" s="61"/>
      <c r="AJ14" s="61"/>
      <c r="AK14" s="62"/>
      <c r="AL14" s="5" t="s">
        <v>28</v>
      </c>
      <c r="AM14" s="11"/>
      <c r="AO14" s="5"/>
      <c r="AP14" s="11" t="s">
        <v>26</v>
      </c>
      <c r="AQ14" s="60"/>
      <c r="AR14" s="61"/>
      <c r="AS14" s="61"/>
      <c r="AT14" s="61"/>
      <c r="AU14" s="62"/>
      <c r="AV14" s="5" t="s">
        <v>28</v>
      </c>
      <c r="AW14" s="11"/>
      <c r="AY14" s="5"/>
      <c r="AZ14" s="11" t="s">
        <v>26</v>
      </c>
      <c r="BA14" s="60"/>
      <c r="BB14" s="61"/>
      <c r="BC14" s="61"/>
      <c r="BD14" s="61"/>
      <c r="BE14" s="62"/>
      <c r="BF14" s="5" t="s">
        <v>28</v>
      </c>
      <c r="BG14" s="11"/>
      <c r="BI14" s="5"/>
      <c r="BJ14" s="11" t="s">
        <v>26</v>
      </c>
      <c r="BK14" s="60"/>
      <c r="BL14" s="61"/>
      <c r="BM14" s="61"/>
      <c r="BN14" s="61"/>
      <c r="BO14" s="62"/>
      <c r="BP14" s="5" t="s">
        <v>28</v>
      </c>
      <c r="BQ14" s="11"/>
      <c r="BS14" s="5"/>
      <c r="BT14" s="11" t="s">
        <v>26</v>
      </c>
      <c r="BU14" s="60"/>
      <c r="BV14" s="61"/>
      <c r="BW14" s="61"/>
      <c r="BX14" s="61"/>
      <c r="BY14" s="62"/>
      <c r="BZ14" s="5" t="s">
        <v>28</v>
      </c>
      <c r="CA14" s="11"/>
      <c r="CC14" s="5"/>
      <c r="CD14" s="11" t="s">
        <v>26</v>
      </c>
      <c r="CE14" s="60"/>
      <c r="CF14" s="61"/>
      <c r="CG14" s="61"/>
      <c r="CH14" s="61"/>
      <c r="CI14" s="62"/>
      <c r="CJ14" s="5" t="s">
        <v>28</v>
      </c>
      <c r="CK14" s="11"/>
      <c r="CM14" s="5"/>
      <c r="CN14" s="11" t="s">
        <v>26</v>
      </c>
      <c r="CO14" s="60"/>
      <c r="CP14" s="61"/>
      <c r="CQ14" s="61"/>
      <c r="CR14" s="61"/>
      <c r="CS14" s="62"/>
      <c r="CT14" s="5" t="s">
        <v>28</v>
      </c>
      <c r="CU14" s="11"/>
      <c r="CW14" s="5"/>
      <c r="CX14" s="11" t="s">
        <v>26</v>
      </c>
      <c r="CY14" s="60"/>
      <c r="CZ14" s="61"/>
      <c r="DA14" s="61"/>
      <c r="DB14" s="61"/>
      <c r="DC14" s="62"/>
      <c r="DD14" s="5" t="s">
        <v>28</v>
      </c>
      <c r="DE14" s="11"/>
      <c r="DG14" s="5"/>
      <c r="DH14" s="11" t="s">
        <v>26</v>
      </c>
      <c r="DI14" s="60"/>
      <c r="DJ14" s="61"/>
      <c r="DK14" s="61"/>
      <c r="DL14" s="61"/>
      <c r="DM14" s="62"/>
      <c r="DN14" s="5" t="s">
        <v>28</v>
      </c>
      <c r="DO14" s="11"/>
    </row>
    <row r="17" spans="1:119" x14ac:dyDescent="0.25">
      <c r="A17" s="5" t="s">
        <v>20</v>
      </c>
      <c r="B17" s="60"/>
      <c r="C17" s="62"/>
      <c r="D17" s="60" t="s">
        <v>27</v>
      </c>
      <c r="E17" s="63"/>
      <c r="F17" s="10"/>
      <c r="G17" s="10"/>
      <c r="H17" s="60"/>
      <c r="I17" s="64"/>
      <c r="K17" s="5" t="s">
        <v>20</v>
      </c>
      <c r="L17" s="60"/>
      <c r="M17" s="62"/>
      <c r="N17" s="60" t="s">
        <v>27</v>
      </c>
      <c r="O17" s="63"/>
      <c r="P17" s="10"/>
      <c r="Q17" s="10"/>
      <c r="R17" s="60"/>
      <c r="S17" s="64"/>
      <c r="U17" s="5" t="s">
        <v>20</v>
      </c>
      <c r="V17" s="60"/>
      <c r="W17" s="62"/>
      <c r="X17" s="60" t="s">
        <v>27</v>
      </c>
      <c r="Y17" s="63"/>
      <c r="Z17" s="10"/>
      <c r="AA17" s="10"/>
      <c r="AB17" s="60"/>
      <c r="AC17" s="64"/>
      <c r="AE17" s="5" t="s">
        <v>20</v>
      </c>
      <c r="AF17" s="60"/>
      <c r="AG17" s="62"/>
      <c r="AH17" s="60" t="s">
        <v>27</v>
      </c>
      <c r="AI17" s="63"/>
      <c r="AJ17" s="10"/>
      <c r="AK17" s="10"/>
      <c r="AL17" s="60"/>
      <c r="AM17" s="64"/>
      <c r="AO17" s="5" t="s">
        <v>20</v>
      </c>
      <c r="AP17" s="60"/>
      <c r="AQ17" s="62"/>
      <c r="AR17" s="60" t="s">
        <v>27</v>
      </c>
      <c r="AS17" s="63"/>
      <c r="AT17" s="10"/>
      <c r="AU17" s="10"/>
      <c r="AV17" s="60"/>
      <c r="AW17" s="64"/>
      <c r="AY17" s="5" t="s">
        <v>20</v>
      </c>
      <c r="AZ17" s="60"/>
      <c r="BA17" s="62"/>
      <c r="BB17" s="60" t="s">
        <v>27</v>
      </c>
      <c r="BC17" s="63"/>
      <c r="BD17" s="10"/>
      <c r="BE17" s="10"/>
      <c r="BF17" s="60"/>
      <c r="BG17" s="64"/>
      <c r="BI17" s="5" t="s">
        <v>20</v>
      </c>
      <c r="BJ17" s="60"/>
      <c r="BK17" s="62"/>
      <c r="BL17" s="60" t="s">
        <v>27</v>
      </c>
      <c r="BM17" s="63"/>
      <c r="BN17" s="10"/>
      <c r="BO17" s="10"/>
      <c r="BP17" s="60"/>
      <c r="BQ17" s="64"/>
      <c r="BS17" s="5" t="s">
        <v>20</v>
      </c>
      <c r="BT17" s="60"/>
      <c r="BU17" s="62"/>
      <c r="BV17" s="60" t="s">
        <v>27</v>
      </c>
      <c r="BW17" s="63"/>
      <c r="BX17" s="10"/>
      <c r="BY17" s="10"/>
      <c r="BZ17" s="60"/>
      <c r="CA17" s="64"/>
      <c r="CC17" s="5" t="s">
        <v>20</v>
      </c>
      <c r="CD17" s="60"/>
      <c r="CE17" s="62"/>
      <c r="CF17" s="60" t="s">
        <v>27</v>
      </c>
      <c r="CG17" s="63"/>
      <c r="CH17" s="10"/>
      <c r="CI17" s="10"/>
      <c r="CJ17" s="60"/>
      <c r="CK17" s="64"/>
      <c r="CM17" s="5" t="s">
        <v>20</v>
      </c>
      <c r="CN17" s="60"/>
      <c r="CO17" s="62"/>
      <c r="CP17" s="60" t="s">
        <v>27</v>
      </c>
      <c r="CQ17" s="63"/>
      <c r="CR17" s="10"/>
      <c r="CS17" s="10"/>
      <c r="CT17" s="60"/>
      <c r="CU17" s="64"/>
      <c r="CW17" s="5" t="s">
        <v>20</v>
      </c>
      <c r="CX17" s="60"/>
      <c r="CY17" s="62"/>
      <c r="CZ17" s="60" t="s">
        <v>27</v>
      </c>
      <c r="DA17" s="63"/>
      <c r="DB17" s="10"/>
      <c r="DC17" s="10"/>
      <c r="DD17" s="60"/>
      <c r="DE17" s="64"/>
      <c r="DG17" s="5" t="s">
        <v>20</v>
      </c>
      <c r="DH17" s="60"/>
      <c r="DI17" s="62"/>
      <c r="DJ17" s="60" t="s">
        <v>27</v>
      </c>
      <c r="DK17" s="63"/>
      <c r="DL17" s="10"/>
      <c r="DM17" s="10"/>
      <c r="DN17" s="60"/>
      <c r="DO17" s="64"/>
    </row>
    <row r="18" spans="1:119" x14ac:dyDescent="0.25">
      <c r="A18" s="4" t="s">
        <v>21</v>
      </c>
      <c r="B18" s="5" t="s">
        <v>22</v>
      </c>
      <c r="C18" s="60"/>
      <c r="D18" s="61"/>
      <c r="E18" s="61"/>
      <c r="F18" s="61"/>
      <c r="G18" s="62"/>
      <c r="H18" s="5" t="s">
        <v>28</v>
      </c>
      <c r="I18" s="11"/>
      <c r="K18" s="4" t="s">
        <v>21</v>
      </c>
      <c r="L18" s="5" t="s">
        <v>22</v>
      </c>
      <c r="M18" s="60"/>
      <c r="N18" s="61"/>
      <c r="O18" s="61"/>
      <c r="P18" s="61"/>
      <c r="Q18" s="62"/>
      <c r="R18" s="5" t="s">
        <v>28</v>
      </c>
      <c r="S18" s="11"/>
      <c r="U18" s="4" t="s">
        <v>21</v>
      </c>
      <c r="V18" s="5" t="s">
        <v>22</v>
      </c>
      <c r="W18" s="60"/>
      <c r="X18" s="61"/>
      <c r="Y18" s="61"/>
      <c r="Z18" s="61"/>
      <c r="AA18" s="62"/>
      <c r="AB18" s="5" t="s">
        <v>28</v>
      </c>
      <c r="AC18" s="11"/>
      <c r="AE18" s="4" t="s">
        <v>21</v>
      </c>
      <c r="AF18" s="5" t="s">
        <v>22</v>
      </c>
      <c r="AG18" s="60"/>
      <c r="AH18" s="61"/>
      <c r="AI18" s="61"/>
      <c r="AJ18" s="61"/>
      <c r="AK18" s="62"/>
      <c r="AL18" s="5" t="s">
        <v>28</v>
      </c>
      <c r="AM18" s="11"/>
      <c r="AO18" s="4" t="s">
        <v>21</v>
      </c>
      <c r="AP18" s="5" t="s">
        <v>22</v>
      </c>
      <c r="AQ18" s="60"/>
      <c r="AR18" s="61"/>
      <c r="AS18" s="61"/>
      <c r="AT18" s="61"/>
      <c r="AU18" s="62"/>
      <c r="AV18" s="5" t="s">
        <v>28</v>
      </c>
      <c r="AW18" s="11"/>
      <c r="AY18" s="4" t="s">
        <v>21</v>
      </c>
      <c r="AZ18" s="5" t="s">
        <v>22</v>
      </c>
      <c r="BA18" s="60"/>
      <c r="BB18" s="61"/>
      <c r="BC18" s="61"/>
      <c r="BD18" s="61"/>
      <c r="BE18" s="62"/>
      <c r="BF18" s="5" t="s">
        <v>28</v>
      </c>
      <c r="BG18" s="11"/>
      <c r="BI18" s="4" t="s">
        <v>21</v>
      </c>
      <c r="BJ18" s="5" t="s">
        <v>22</v>
      </c>
      <c r="BK18" s="60"/>
      <c r="BL18" s="61"/>
      <c r="BM18" s="61"/>
      <c r="BN18" s="61"/>
      <c r="BO18" s="62"/>
      <c r="BP18" s="5" t="s">
        <v>28</v>
      </c>
      <c r="BQ18" s="11"/>
      <c r="BS18" s="4" t="s">
        <v>21</v>
      </c>
      <c r="BT18" s="5" t="s">
        <v>22</v>
      </c>
      <c r="BU18" s="60"/>
      <c r="BV18" s="61"/>
      <c r="BW18" s="61"/>
      <c r="BX18" s="61"/>
      <c r="BY18" s="62"/>
      <c r="BZ18" s="5" t="s">
        <v>28</v>
      </c>
      <c r="CA18" s="11"/>
      <c r="CC18" s="4" t="s">
        <v>21</v>
      </c>
      <c r="CD18" s="5" t="s">
        <v>22</v>
      </c>
      <c r="CE18" s="60"/>
      <c r="CF18" s="61"/>
      <c r="CG18" s="61"/>
      <c r="CH18" s="61"/>
      <c r="CI18" s="62"/>
      <c r="CJ18" s="5" t="s">
        <v>28</v>
      </c>
      <c r="CK18" s="11"/>
      <c r="CM18" s="4" t="s">
        <v>21</v>
      </c>
      <c r="CN18" s="5" t="s">
        <v>22</v>
      </c>
      <c r="CO18" s="60"/>
      <c r="CP18" s="61"/>
      <c r="CQ18" s="61"/>
      <c r="CR18" s="61"/>
      <c r="CS18" s="62"/>
      <c r="CT18" s="5" t="s">
        <v>28</v>
      </c>
      <c r="CU18" s="11"/>
      <c r="CW18" s="4" t="s">
        <v>21</v>
      </c>
      <c r="CX18" s="5" t="s">
        <v>22</v>
      </c>
      <c r="CY18" s="60"/>
      <c r="CZ18" s="61"/>
      <c r="DA18" s="61"/>
      <c r="DB18" s="61"/>
      <c r="DC18" s="62"/>
      <c r="DD18" s="5" t="s">
        <v>28</v>
      </c>
      <c r="DE18" s="11"/>
      <c r="DG18" s="4" t="s">
        <v>21</v>
      </c>
      <c r="DH18" s="5" t="s">
        <v>22</v>
      </c>
      <c r="DI18" s="60"/>
      <c r="DJ18" s="61"/>
      <c r="DK18" s="61"/>
      <c r="DL18" s="61"/>
      <c r="DM18" s="62"/>
      <c r="DN18" s="5" t="s">
        <v>28</v>
      </c>
      <c r="DO18" s="11"/>
    </row>
    <row r="19" spans="1:119" x14ac:dyDescent="0.25">
      <c r="A19" s="6"/>
      <c r="B19" s="8" t="s">
        <v>23</v>
      </c>
      <c r="C19" s="60"/>
      <c r="D19" s="61"/>
      <c r="E19" s="61"/>
      <c r="F19" s="61"/>
      <c r="G19" s="62"/>
      <c r="H19" s="5" t="s">
        <v>28</v>
      </c>
      <c r="I19" s="11"/>
      <c r="K19" s="6"/>
      <c r="L19" s="8" t="s">
        <v>23</v>
      </c>
      <c r="M19" s="60"/>
      <c r="N19" s="61"/>
      <c r="O19" s="61"/>
      <c r="P19" s="61"/>
      <c r="Q19" s="62"/>
      <c r="R19" s="5" t="s">
        <v>28</v>
      </c>
      <c r="S19" s="11"/>
      <c r="U19" s="6"/>
      <c r="V19" s="8" t="s">
        <v>23</v>
      </c>
      <c r="W19" s="60"/>
      <c r="X19" s="61"/>
      <c r="Y19" s="61"/>
      <c r="Z19" s="61"/>
      <c r="AA19" s="62"/>
      <c r="AB19" s="5" t="s">
        <v>28</v>
      </c>
      <c r="AC19" s="11"/>
      <c r="AE19" s="6"/>
      <c r="AF19" s="8" t="s">
        <v>23</v>
      </c>
      <c r="AG19" s="60"/>
      <c r="AH19" s="61"/>
      <c r="AI19" s="61"/>
      <c r="AJ19" s="61"/>
      <c r="AK19" s="62"/>
      <c r="AL19" s="5" t="s">
        <v>28</v>
      </c>
      <c r="AM19" s="11"/>
      <c r="AO19" s="6"/>
      <c r="AP19" s="8" t="s">
        <v>23</v>
      </c>
      <c r="AQ19" s="60"/>
      <c r="AR19" s="61"/>
      <c r="AS19" s="61"/>
      <c r="AT19" s="61"/>
      <c r="AU19" s="62"/>
      <c r="AV19" s="5" t="s">
        <v>28</v>
      </c>
      <c r="AW19" s="11"/>
      <c r="AY19" s="6"/>
      <c r="AZ19" s="8" t="s">
        <v>23</v>
      </c>
      <c r="BA19" s="60"/>
      <c r="BB19" s="61"/>
      <c r="BC19" s="61"/>
      <c r="BD19" s="61"/>
      <c r="BE19" s="62"/>
      <c r="BF19" s="5" t="s">
        <v>28</v>
      </c>
      <c r="BG19" s="11"/>
      <c r="BI19" s="6"/>
      <c r="BJ19" s="8" t="s">
        <v>23</v>
      </c>
      <c r="BK19" s="60"/>
      <c r="BL19" s="61"/>
      <c r="BM19" s="61"/>
      <c r="BN19" s="61"/>
      <c r="BO19" s="62"/>
      <c r="BP19" s="5" t="s">
        <v>28</v>
      </c>
      <c r="BQ19" s="11"/>
      <c r="BS19" s="6"/>
      <c r="BT19" s="8" t="s">
        <v>23</v>
      </c>
      <c r="BU19" s="60"/>
      <c r="BV19" s="61"/>
      <c r="BW19" s="61"/>
      <c r="BX19" s="61"/>
      <c r="BY19" s="62"/>
      <c r="BZ19" s="5" t="s">
        <v>28</v>
      </c>
      <c r="CA19" s="11"/>
      <c r="CC19" s="6"/>
      <c r="CD19" s="8" t="s">
        <v>23</v>
      </c>
      <c r="CE19" s="60"/>
      <c r="CF19" s="61"/>
      <c r="CG19" s="61"/>
      <c r="CH19" s="61"/>
      <c r="CI19" s="62"/>
      <c r="CJ19" s="5" t="s">
        <v>28</v>
      </c>
      <c r="CK19" s="11"/>
      <c r="CM19" s="6"/>
      <c r="CN19" s="8" t="s">
        <v>23</v>
      </c>
      <c r="CO19" s="60"/>
      <c r="CP19" s="61"/>
      <c r="CQ19" s="61"/>
      <c r="CR19" s="61"/>
      <c r="CS19" s="62"/>
      <c r="CT19" s="5" t="s">
        <v>28</v>
      </c>
      <c r="CU19" s="11"/>
      <c r="CW19" s="6"/>
      <c r="CX19" s="8" t="s">
        <v>23</v>
      </c>
      <c r="CY19" s="60"/>
      <c r="CZ19" s="61"/>
      <c r="DA19" s="61"/>
      <c r="DB19" s="61"/>
      <c r="DC19" s="62"/>
      <c r="DD19" s="5" t="s">
        <v>28</v>
      </c>
      <c r="DE19" s="11"/>
      <c r="DG19" s="6"/>
      <c r="DH19" s="8" t="s">
        <v>23</v>
      </c>
      <c r="DI19" s="60"/>
      <c r="DJ19" s="61"/>
      <c r="DK19" s="61"/>
      <c r="DL19" s="61"/>
      <c r="DM19" s="62"/>
      <c r="DN19" s="5" t="s">
        <v>28</v>
      </c>
      <c r="DO19" s="11"/>
    </row>
    <row r="20" spans="1:119" x14ac:dyDescent="0.25">
      <c r="A20" s="7"/>
      <c r="B20" s="11" t="s">
        <v>24</v>
      </c>
      <c r="C20" s="60"/>
      <c r="D20" s="61"/>
      <c r="E20" s="61"/>
      <c r="F20" s="61"/>
      <c r="G20" s="62"/>
      <c r="H20" s="5" t="s">
        <v>28</v>
      </c>
      <c r="I20" s="11"/>
      <c r="K20" s="7"/>
      <c r="L20" s="11" t="s">
        <v>24</v>
      </c>
      <c r="M20" s="60"/>
      <c r="N20" s="61"/>
      <c r="O20" s="61"/>
      <c r="P20" s="61"/>
      <c r="Q20" s="62"/>
      <c r="R20" s="5" t="s">
        <v>28</v>
      </c>
      <c r="S20" s="11"/>
      <c r="U20" s="7"/>
      <c r="V20" s="11" t="s">
        <v>24</v>
      </c>
      <c r="W20" s="60"/>
      <c r="X20" s="61"/>
      <c r="Y20" s="61"/>
      <c r="Z20" s="61"/>
      <c r="AA20" s="62"/>
      <c r="AB20" s="5" t="s">
        <v>28</v>
      </c>
      <c r="AC20" s="11"/>
      <c r="AE20" s="7"/>
      <c r="AF20" s="11" t="s">
        <v>24</v>
      </c>
      <c r="AG20" s="60"/>
      <c r="AH20" s="61"/>
      <c r="AI20" s="61"/>
      <c r="AJ20" s="61"/>
      <c r="AK20" s="62"/>
      <c r="AL20" s="5" t="s">
        <v>28</v>
      </c>
      <c r="AM20" s="11"/>
      <c r="AO20" s="7"/>
      <c r="AP20" s="11" t="s">
        <v>24</v>
      </c>
      <c r="AQ20" s="60"/>
      <c r="AR20" s="61"/>
      <c r="AS20" s="61"/>
      <c r="AT20" s="61"/>
      <c r="AU20" s="62"/>
      <c r="AV20" s="5" t="s">
        <v>28</v>
      </c>
      <c r="AW20" s="11"/>
      <c r="AY20" s="7"/>
      <c r="AZ20" s="11" t="s">
        <v>24</v>
      </c>
      <c r="BA20" s="60"/>
      <c r="BB20" s="61"/>
      <c r="BC20" s="61"/>
      <c r="BD20" s="61"/>
      <c r="BE20" s="62"/>
      <c r="BF20" s="5" t="s">
        <v>28</v>
      </c>
      <c r="BG20" s="11"/>
      <c r="BI20" s="7"/>
      <c r="BJ20" s="11" t="s">
        <v>24</v>
      </c>
      <c r="BK20" s="60"/>
      <c r="BL20" s="61"/>
      <c r="BM20" s="61"/>
      <c r="BN20" s="61"/>
      <c r="BO20" s="62"/>
      <c r="BP20" s="5" t="s">
        <v>28</v>
      </c>
      <c r="BQ20" s="11"/>
      <c r="BS20" s="7"/>
      <c r="BT20" s="11" t="s">
        <v>24</v>
      </c>
      <c r="BU20" s="60"/>
      <c r="BV20" s="61"/>
      <c r="BW20" s="61"/>
      <c r="BX20" s="61"/>
      <c r="BY20" s="62"/>
      <c r="BZ20" s="5" t="s">
        <v>28</v>
      </c>
      <c r="CA20" s="11"/>
      <c r="CC20" s="7"/>
      <c r="CD20" s="11" t="s">
        <v>24</v>
      </c>
      <c r="CE20" s="60"/>
      <c r="CF20" s="61"/>
      <c r="CG20" s="61"/>
      <c r="CH20" s="61"/>
      <c r="CI20" s="62"/>
      <c r="CJ20" s="5" t="s">
        <v>28</v>
      </c>
      <c r="CK20" s="11"/>
      <c r="CM20" s="7"/>
      <c r="CN20" s="11" t="s">
        <v>24</v>
      </c>
      <c r="CO20" s="60"/>
      <c r="CP20" s="61"/>
      <c r="CQ20" s="61"/>
      <c r="CR20" s="61"/>
      <c r="CS20" s="62"/>
      <c r="CT20" s="5" t="s">
        <v>28</v>
      </c>
      <c r="CU20" s="11"/>
      <c r="CW20" s="7"/>
      <c r="CX20" s="11" t="s">
        <v>24</v>
      </c>
      <c r="CY20" s="60"/>
      <c r="CZ20" s="61"/>
      <c r="DA20" s="61"/>
      <c r="DB20" s="61"/>
      <c r="DC20" s="62"/>
      <c r="DD20" s="5" t="s">
        <v>28</v>
      </c>
      <c r="DE20" s="11"/>
      <c r="DG20" s="7"/>
      <c r="DH20" s="11" t="s">
        <v>24</v>
      </c>
      <c r="DI20" s="60"/>
      <c r="DJ20" s="61"/>
      <c r="DK20" s="61"/>
      <c r="DL20" s="61"/>
      <c r="DM20" s="62"/>
      <c r="DN20" s="5" t="s">
        <v>28</v>
      </c>
      <c r="DO20" s="11"/>
    </row>
    <row r="21" spans="1:119" x14ac:dyDescent="0.25">
      <c r="A21" s="8"/>
      <c r="B21" s="11" t="s">
        <v>25</v>
      </c>
      <c r="C21" s="60"/>
      <c r="D21" s="63"/>
      <c r="E21" s="63"/>
      <c r="F21" s="63"/>
      <c r="G21" s="64"/>
      <c r="H21" s="8" t="s">
        <v>28</v>
      </c>
      <c r="I21" s="9"/>
      <c r="K21" s="8"/>
      <c r="L21" s="11" t="s">
        <v>25</v>
      </c>
      <c r="M21" s="60"/>
      <c r="N21" s="63"/>
      <c r="O21" s="63"/>
      <c r="P21" s="63"/>
      <c r="Q21" s="64"/>
      <c r="R21" s="8" t="s">
        <v>28</v>
      </c>
      <c r="S21" s="9"/>
      <c r="U21" s="8"/>
      <c r="V21" s="11" t="s">
        <v>25</v>
      </c>
      <c r="W21" s="60"/>
      <c r="X21" s="63"/>
      <c r="Y21" s="63"/>
      <c r="Z21" s="63"/>
      <c r="AA21" s="64"/>
      <c r="AB21" s="8" t="s">
        <v>28</v>
      </c>
      <c r="AC21" s="9"/>
      <c r="AE21" s="8"/>
      <c r="AF21" s="11" t="s">
        <v>25</v>
      </c>
      <c r="AG21" s="60"/>
      <c r="AH21" s="63"/>
      <c r="AI21" s="63"/>
      <c r="AJ21" s="63"/>
      <c r="AK21" s="64"/>
      <c r="AL21" s="8" t="s">
        <v>28</v>
      </c>
      <c r="AM21" s="9"/>
      <c r="AO21" s="8"/>
      <c r="AP21" s="11" t="s">
        <v>25</v>
      </c>
      <c r="AQ21" s="60"/>
      <c r="AR21" s="63"/>
      <c r="AS21" s="63"/>
      <c r="AT21" s="63"/>
      <c r="AU21" s="64"/>
      <c r="AV21" s="8" t="s">
        <v>28</v>
      </c>
      <c r="AW21" s="9"/>
      <c r="AY21" s="8"/>
      <c r="AZ21" s="11" t="s">
        <v>25</v>
      </c>
      <c r="BA21" s="60"/>
      <c r="BB21" s="63"/>
      <c r="BC21" s="63"/>
      <c r="BD21" s="63"/>
      <c r="BE21" s="64"/>
      <c r="BF21" s="8" t="s">
        <v>28</v>
      </c>
      <c r="BG21" s="9"/>
      <c r="BI21" s="8"/>
      <c r="BJ21" s="11" t="s">
        <v>25</v>
      </c>
      <c r="BK21" s="60"/>
      <c r="BL21" s="63"/>
      <c r="BM21" s="63"/>
      <c r="BN21" s="63"/>
      <c r="BO21" s="64"/>
      <c r="BP21" s="8" t="s">
        <v>28</v>
      </c>
      <c r="BQ21" s="9"/>
      <c r="BS21" s="8"/>
      <c r="BT21" s="11" t="s">
        <v>25</v>
      </c>
      <c r="BU21" s="60"/>
      <c r="BV21" s="63"/>
      <c r="BW21" s="63"/>
      <c r="BX21" s="63"/>
      <c r="BY21" s="64"/>
      <c r="BZ21" s="8" t="s">
        <v>28</v>
      </c>
      <c r="CA21" s="9"/>
      <c r="CC21" s="8"/>
      <c r="CD21" s="11" t="s">
        <v>25</v>
      </c>
      <c r="CE21" s="60"/>
      <c r="CF21" s="63"/>
      <c r="CG21" s="63"/>
      <c r="CH21" s="63"/>
      <c r="CI21" s="64"/>
      <c r="CJ21" s="8" t="s">
        <v>28</v>
      </c>
      <c r="CK21" s="9"/>
      <c r="CM21" s="8"/>
      <c r="CN21" s="11" t="s">
        <v>25</v>
      </c>
      <c r="CO21" s="60"/>
      <c r="CP21" s="63"/>
      <c r="CQ21" s="63"/>
      <c r="CR21" s="63"/>
      <c r="CS21" s="64"/>
      <c r="CT21" s="8" t="s">
        <v>28</v>
      </c>
      <c r="CU21" s="9"/>
      <c r="CW21" s="8"/>
      <c r="CX21" s="11" t="s">
        <v>25</v>
      </c>
      <c r="CY21" s="60"/>
      <c r="CZ21" s="63"/>
      <c r="DA21" s="63"/>
      <c r="DB21" s="63"/>
      <c r="DC21" s="64"/>
      <c r="DD21" s="8" t="s">
        <v>28</v>
      </c>
      <c r="DE21" s="9"/>
      <c r="DG21" s="8"/>
      <c r="DH21" s="11" t="s">
        <v>25</v>
      </c>
      <c r="DI21" s="60"/>
      <c r="DJ21" s="63"/>
      <c r="DK21" s="63"/>
      <c r="DL21" s="63"/>
      <c r="DM21" s="64"/>
      <c r="DN21" s="8" t="s">
        <v>28</v>
      </c>
      <c r="DO21" s="9"/>
    </row>
    <row r="22" spans="1:119" x14ac:dyDescent="0.25">
      <c r="A22" s="5"/>
      <c r="B22" s="11" t="s">
        <v>26</v>
      </c>
      <c r="C22" s="60"/>
      <c r="D22" s="61"/>
      <c r="E22" s="61"/>
      <c r="F22" s="61"/>
      <c r="G22" s="62"/>
      <c r="H22" s="5" t="s">
        <v>28</v>
      </c>
      <c r="I22" s="11"/>
      <c r="K22" s="5"/>
      <c r="L22" s="11" t="s">
        <v>26</v>
      </c>
      <c r="M22" s="60"/>
      <c r="N22" s="61"/>
      <c r="O22" s="61"/>
      <c r="P22" s="61"/>
      <c r="Q22" s="62"/>
      <c r="R22" s="5" t="s">
        <v>28</v>
      </c>
      <c r="S22" s="11"/>
      <c r="U22" s="5"/>
      <c r="V22" s="11" t="s">
        <v>26</v>
      </c>
      <c r="W22" s="60"/>
      <c r="X22" s="61"/>
      <c r="Y22" s="61"/>
      <c r="Z22" s="61"/>
      <c r="AA22" s="62"/>
      <c r="AB22" s="5" t="s">
        <v>28</v>
      </c>
      <c r="AC22" s="11"/>
      <c r="AE22" s="5"/>
      <c r="AF22" s="11" t="s">
        <v>26</v>
      </c>
      <c r="AG22" s="60"/>
      <c r="AH22" s="61"/>
      <c r="AI22" s="61"/>
      <c r="AJ22" s="61"/>
      <c r="AK22" s="62"/>
      <c r="AL22" s="5" t="s">
        <v>28</v>
      </c>
      <c r="AM22" s="11"/>
      <c r="AO22" s="5"/>
      <c r="AP22" s="11" t="s">
        <v>26</v>
      </c>
      <c r="AQ22" s="60"/>
      <c r="AR22" s="61"/>
      <c r="AS22" s="61"/>
      <c r="AT22" s="61"/>
      <c r="AU22" s="62"/>
      <c r="AV22" s="5" t="s">
        <v>28</v>
      </c>
      <c r="AW22" s="11"/>
      <c r="AY22" s="5"/>
      <c r="AZ22" s="11" t="s">
        <v>26</v>
      </c>
      <c r="BA22" s="60"/>
      <c r="BB22" s="61"/>
      <c r="BC22" s="61"/>
      <c r="BD22" s="61"/>
      <c r="BE22" s="62"/>
      <c r="BF22" s="5" t="s">
        <v>28</v>
      </c>
      <c r="BG22" s="11"/>
      <c r="BI22" s="5"/>
      <c r="BJ22" s="11" t="s">
        <v>26</v>
      </c>
      <c r="BK22" s="60"/>
      <c r="BL22" s="61"/>
      <c r="BM22" s="61"/>
      <c r="BN22" s="61"/>
      <c r="BO22" s="62"/>
      <c r="BP22" s="5" t="s">
        <v>28</v>
      </c>
      <c r="BQ22" s="11"/>
      <c r="BS22" s="5"/>
      <c r="BT22" s="11" t="s">
        <v>26</v>
      </c>
      <c r="BU22" s="60"/>
      <c r="BV22" s="61"/>
      <c r="BW22" s="61"/>
      <c r="BX22" s="61"/>
      <c r="BY22" s="62"/>
      <c r="BZ22" s="5" t="s">
        <v>28</v>
      </c>
      <c r="CA22" s="11"/>
      <c r="CC22" s="5"/>
      <c r="CD22" s="11" t="s">
        <v>26</v>
      </c>
      <c r="CE22" s="60"/>
      <c r="CF22" s="61"/>
      <c r="CG22" s="61"/>
      <c r="CH22" s="61"/>
      <c r="CI22" s="62"/>
      <c r="CJ22" s="5" t="s">
        <v>28</v>
      </c>
      <c r="CK22" s="11"/>
      <c r="CM22" s="5"/>
      <c r="CN22" s="11" t="s">
        <v>26</v>
      </c>
      <c r="CO22" s="60"/>
      <c r="CP22" s="61"/>
      <c r="CQ22" s="61"/>
      <c r="CR22" s="61"/>
      <c r="CS22" s="62"/>
      <c r="CT22" s="5" t="s">
        <v>28</v>
      </c>
      <c r="CU22" s="11"/>
      <c r="CW22" s="5"/>
      <c r="CX22" s="11" t="s">
        <v>26</v>
      </c>
      <c r="CY22" s="60"/>
      <c r="CZ22" s="61"/>
      <c r="DA22" s="61"/>
      <c r="DB22" s="61"/>
      <c r="DC22" s="62"/>
      <c r="DD22" s="5" t="s">
        <v>28</v>
      </c>
      <c r="DE22" s="11"/>
      <c r="DG22" s="5"/>
      <c r="DH22" s="11" t="s">
        <v>26</v>
      </c>
      <c r="DI22" s="60"/>
      <c r="DJ22" s="61"/>
      <c r="DK22" s="61"/>
      <c r="DL22" s="61"/>
      <c r="DM22" s="62"/>
      <c r="DN22" s="5" t="s">
        <v>28</v>
      </c>
      <c r="DO22" s="11"/>
    </row>
    <row r="25" spans="1:119" x14ac:dyDescent="0.25">
      <c r="A25" s="5" t="s">
        <v>20</v>
      </c>
      <c r="B25" s="60"/>
      <c r="C25" s="62"/>
      <c r="D25" s="60" t="s">
        <v>27</v>
      </c>
      <c r="E25" s="63"/>
      <c r="F25" s="10"/>
      <c r="G25" s="10"/>
      <c r="H25" s="60"/>
      <c r="I25" s="64"/>
      <c r="K25" s="5" t="s">
        <v>20</v>
      </c>
      <c r="L25" s="60"/>
      <c r="M25" s="62"/>
      <c r="N25" s="60" t="s">
        <v>27</v>
      </c>
      <c r="O25" s="63"/>
      <c r="P25" s="10"/>
      <c r="Q25" s="10"/>
      <c r="R25" s="60"/>
      <c r="S25" s="64"/>
      <c r="U25" s="5" t="s">
        <v>20</v>
      </c>
      <c r="V25" s="60"/>
      <c r="W25" s="62"/>
      <c r="X25" s="60" t="s">
        <v>27</v>
      </c>
      <c r="Y25" s="63"/>
      <c r="Z25" s="10"/>
      <c r="AA25" s="10"/>
      <c r="AB25" s="60"/>
      <c r="AC25" s="64"/>
      <c r="AE25" s="5" t="s">
        <v>20</v>
      </c>
      <c r="AF25" s="60"/>
      <c r="AG25" s="62"/>
      <c r="AH25" s="60" t="s">
        <v>27</v>
      </c>
      <c r="AI25" s="63"/>
      <c r="AJ25" s="10"/>
      <c r="AK25" s="10"/>
      <c r="AL25" s="60"/>
      <c r="AM25" s="64"/>
      <c r="AO25" s="5" t="s">
        <v>20</v>
      </c>
      <c r="AP25" s="60"/>
      <c r="AQ25" s="62"/>
      <c r="AR25" s="60" t="s">
        <v>27</v>
      </c>
      <c r="AS25" s="63"/>
      <c r="AT25" s="10"/>
      <c r="AU25" s="10"/>
      <c r="AV25" s="60"/>
      <c r="AW25" s="64"/>
      <c r="AY25" s="5" t="s">
        <v>20</v>
      </c>
      <c r="AZ25" s="60"/>
      <c r="BA25" s="62"/>
      <c r="BB25" s="60" t="s">
        <v>27</v>
      </c>
      <c r="BC25" s="63"/>
      <c r="BD25" s="10"/>
      <c r="BE25" s="10"/>
      <c r="BF25" s="60"/>
      <c r="BG25" s="64"/>
      <c r="BI25" s="5" t="s">
        <v>20</v>
      </c>
      <c r="BJ25" s="60"/>
      <c r="BK25" s="62"/>
      <c r="BL25" s="60" t="s">
        <v>27</v>
      </c>
      <c r="BM25" s="63"/>
      <c r="BN25" s="10"/>
      <c r="BO25" s="10"/>
      <c r="BP25" s="60"/>
      <c r="BQ25" s="64"/>
      <c r="BS25" s="5" t="s">
        <v>20</v>
      </c>
      <c r="BT25" s="60"/>
      <c r="BU25" s="62"/>
      <c r="BV25" s="60" t="s">
        <v>27</v>
      </c>
      <c r="BW25" s="63"/>
      <c r="BX25" s="10"/>
      <c r="BY25" s="10"/>
      <c r="BZ25" s="60"/>
      <c r="CA25" s="64"/>
      <c r="CC25" s="5" t="s">
        <v>20</v>
      </c>
      <c r="CD25" s="60"/>
      <c r="CE25" s="62"/>
      <c r="CF25" s="60" t="s">
        <v>27</v>
      </c>
      <c r="CG25" s="63"/>
      <c r="CH25" s="10"/>
      <c r="CI25" s="10"/>
      <c r="CJ25" s="60"/>
      <c r="CK25" s="64"/>
      <c r="CM25" s="5" t="s">
        <v>20</v>
      </c>
      <c r="CN25" s="60"/>
      <c r="CO25" s="62"/>
      <c r="CP25" s="60" t="s">
        <v>27</v>
      </c>
      <c r="CQ25" s="63"/>
      <c r="CR25" s="10"/>
      <c r="CS25" s="10"/>
      <c r="CT25" s="60"/>
      <c r="CU25" s="64"/>
      <c r="CW25" s="5" t="s">
        <v>20</v>
      </c>
      <c r="CX25" s="60"/>
      <c r="CY25" s="62"/>
      <c r="CZ25" s="60" t="s">
        <v>27</v>
      </c>
      <c r="DA25" s="63"/>
      <c r="DB25" s="10"/>
      <c r="DC25" s="10"/>
      <c r="DD25" s="60"/>
      <c r="DE25" s="64"/>
      <c r="DG25" s="5" t="s">
        <v>20</v>
      </c>
      <c r="DH25" s="60"/>
      <c r="DI25" s="62"/>
      <c r="DJ25" s="60" t="s">
        <v>27</v>
      </c>
      <c r="DK25" s="63"/>
      <c r="DL25" s="10"/>
      <c r="DM25" s="10"/>
      <c r="DN25" s="60"/>
      <c r="DO25" s="64"/>
    </row>
    <row r="26" spans="1:119" x14ac:dyDescent="0.25">
      <c r="A26" s="4" t="s">
        <v>21</v>
      </c>
      <c r="B26" s="5" t="s">
        <v>22</v>
      </c>
      <c r="C26" s="60"/>
      <c r="D26" s="61"/>
      <c r="E26" s="61"/>
      <c r="F26" s="61"/>
      <c r="G26" s="62"/>
      <c r="H26" s="5" t="s">
        <v>28</v>
      </c>
      <c r="I26" s="11"/>
      <c r="K26" s="4" t="s">
        <v>21</v>
      </c>
      <c r="L26" s="5" t="s">
        <v>22</v>
      </c>
      <c r="M26" s="60"/>
      <c r="N26" s="61"/>
      <c r="O26" s="61"/>
      <c r="P26" s="61"/>
      <c r="Q26" s="62"/>
      <c r="R26" s="5" t="s">
        <v>28</v>
      </c>
      <c r="S26" s="11"/>
      <c r="U26" s="4" t="s">
        <v>21</v>
      </c>
      <c r="V26" s="5" t="s">
        <v>22</v>
      </c>
      <c r="W26" s="60"/>
      <c r="X26" s="61"/>
      <c r="Y26" s="61"/>
      <c r="Z26" s="61"/>
      <c r="AA26" s="62"/>
      <c r="AB26" s="5" t="s">
        <v>28</v>
      </c>
      <c r="AC26" s="11"/>
      <c r="AE26" s="4" t="s">
        <v>21</v>
      </c>
      <c r="AF26" s="5" t="s">
        <v>22</v>
      </c>
      <c r="AG26" s="60"/>
      <c r="AH26" s="61"/>
      <c r="AI26" s="61"/>
      <c r="AJ26" s="61"/>
      <c r="AK26" s="62"/>
      <c r="AL26" s="5" t="s">
        <v>28</v>
      </c>
      <c r="AM26" s="11"/>
      <c r="AO26" s="4" t="s">
        <v>21</v>
      </c>
      <c r="AP26" s="5" t="s">
        <v>22</v>
      </c>
      <c r="AQ26" s="60"/>
      <c r="AR26" s="61"/>
      <c r="AS26" s="61"/>
      <c r="AT26" s="61"/>
      <c r="AU26" s="62"/>
      <c r="AV26" s="5" t="s">
        <v>28</v>
      </c>
      <c r="AW26" s="11"/>
      <c r="AY26" s="4" t="s">
        <v>21</v>
      </c>
      <c r="AZ26" s="5" t="s">
        <v>22</v>
      </c>
      <c r="BA26" s="60"/>
      <c r="BB26" s="61"/>
      <c r="BC26" s="61"/>
      <c r="BD26" s="61"/>
      <c r="BE26" s="62"/>
      <c r="BF26" s="5" t="s">
        <v>28</v>
      </c>
      <c r="BG26" s="11"/>
      <c r="BI26" s="4" t="s">
        <v>21</v>
      </c>
      <c r="BJ26" s="5" t="s">
        <v>22</v>
      </c>
      <c r="BK26" s="60"/>
      <c r="BL26" s="61"/>
      <c r="BM26" s="61"/>
      <c r="BN26" s="61"/>
      <c r="BO26" s="62"/>
      <c r="BP26" s="5" t="s">
        <v>28</v>
      </c>
      <c r="BQ26" s="11"/>
      <c r="BS26" s="4" t="s">
        <v>21</v>
      </c>
      <c r="BT26" s="5" t="s">
        <v>22</v>
      </c>
      <c r="BU26" s="60"/>
      <c r="BV26" s="61"/>
      <c r="BW26" s="61"/>
      <c r="BX26" s="61"/>
      <c r="BY26" s="62"/>
      <c r="BZ26" s="5" t="s">
        <v>28</v>
      </c>
      <c r="CA26" s="11"/>
      <c r="CC26" s="4" t="s">
        <v>21</v>
      </c>
      <c r="CD26" s="5" t="s">
        <v>22</v>
      </c>
      <c r="CE26" s="60"/>
      <c r="CF26" s="61"/>
      <c r="CG26" s="61"/>
      <c r="CH26" s="61"/>
      <c r="CI26" s="62"/>
      <c r="CJ26" s="5" t="s">
        <v>28</v>
      </c>
      <c r="CK26" s="11"/>
      <c r="CM26" s="4" t="s">
        <v>21</v>
      </c>
      <c r="CN26" s="5" t="s">
        <v>22</v>
      </c>
      <c r="CO26" s="60"/>
      <c r="CP26" s="61"/>
      <c r="CQ26" s="61"/>
      <c r="CR26" s="61"/>
      <c r="CS26" s="62"/>
      <c r="CT26" s="5" t="s">
        <v>28</v>
      </c>
      <c r="CU26" s="11"/>
      <c r="CW26" s="4" t="s">
        <v>21</v>
      </c>
      <c r="CX26" s="5" t="s">
        <v>22</v>
      </c>
      <c r="CY26" s="60"/>
      <c r="CZ26" s="61"/>
      <c r="DA26" s="61"/>
      <c r="DB26" s="61"/>
      <c r="DC26" s="62"/>
      <c r="DD26" s="5" t="s">
        <v>28</v>
      </c>
      <c r="DE26" s="11"/>
      <c r="DG26" s="4" t="s">
        <v>21</v>
      </c>
      <c r="DH26" s="5" t="s">
        <v>22</v>
      </c>
      <c r="DI26" s="60"/>
      <c r="DJ26" s="61"/>
      <c r="DK26" s="61"/>
      <c r="DL26" s="61"/>
      <c r="DM26" s="62"/>
      <c r="DN26" s="5" t="s">
        <v>28</v>
      </c>
      <c r="DO26" s="11"/>
    </row>
    <row r="27" spans="1:119" x14ac:dyDescent="0.25">
      <c r="A27" s="6"/>
      <c r="B27" s="8" t="s">
        <v>23</v>
      </c>
      <c r="C27" s="60"/>
      <c r="D27" s="61"/>
      <c r="E27" s="61"/>
      <c r="F27" s="61"/>
      <c r="G27" s="62"/>
      <c r="H27" s="5" t="s">
        <v>28</v>
      </c>
      <c r="I27" s="11"/>
      <c r="K27" s="6"/>
      <c r="L27" s="8" t="s">
        <v>23</v>
      </c>
      <c r="M27" s="60"/>
      <c r="N27" s="61"/>
      <c r="O27" s="61"/>
      <c r="P27" s="61"/>
      <c r="Q27" s="62"/>
      <c r="R27" s="5" t="s">
        <v>28</v>
      </c>
      <c r="S27" s="11"/>
      <c r="U27" s="6"/>
      <c r="V27" s="8" t="s">
        <v>23</v>
      </c>
      <c r="W27" s="60"/>
      <c r="X27" s="61"/>
      <c r="Y27" s="61"/>
      <c r="Z27" s="61"/>
      <c r="AA27" s="62"/>
      <c r="AB27" s="5" t="s">
        <v>28</v>
      </c>
      <c r="AC27" s="11"/>
      <c r="AE27" s="6"/>
      <c r="AF27" s="8" t="s">
        <v>23</v>
      </c>
      <c r="AG27" s="60"/>
      <c r="AH27" s="61"/>
      <c r="AI27" s="61"/>
      <c r="AJ27" s="61"/>
      <c r="AK27" s="62"/>
      <c r="AL27" s="5" t="s">
        <v>28</v>
      </c>
      <c r="AM27" s="11"/>
      <c r="AO27" s="6"/>
      <c r="AP27" s="8" t="s">
        <v>23</v>
      </c>
      <c r="AQ27" s="60"/>
      <c r="AR27" s="61"/>
      <c r="AS27" s="61"/>
      <c r="AT27" s="61"/>
      <c r="AU27" s="62"/>
      <c r="AV27" s="5" t="s">
        <v>28</v>
      </c>
      <c r="AW27" s="11"/>
      <c r="AY27" s="6"/>
      <c r="AZ27" s="8" t="s">
        <v>23</v>
      </c>
      <c r="BA27" s="60"/>
      <c r="BB27" s="61"/>
      <c r="BC27" s="61"/>
      <c r="BD27" s="61"/>
      <c r="BE27" s="62"/>
      <c r="BF27" s="5" t="s">
        <v>28</v>
      </c>
      <c r="BG27" s="11"/>
      <c r="BI27" s="6"/>
      <c r="BJ27" s="8" t="s">
        <v>23</v>
      </c>
      <c r="BK27" s="60"/>
      <c r="BL27" s="61"/>
      <c r="BM27" s="61"/>
      <c r="BN27" s="61"/>
      <c r="BO27" s="62"/>
      <c r="BP27" s="5" t="s">
        <v>28</v>
      </c>
      <c r="BQ27" s="11"/>
      <c r="BS27" s="6"/>
      <c r="BT27" s="8" t="s">
        <v>23</v>
      </c>
      <c r="BU27" s="60"/>
      <c r="BV27" s="61"/>
      <c r="BW27" s="61"/>
      <c r="BX27" s="61"/>
      <c r="BY27" s="62"/>
      <c r="BZ27" s="5" t="s">
        <v>28</v>
      </c>
      <c r="CA27" s="11"/>
      <c r="CC27" s="6"/>
      <c r="CD27" s="8" t="s">
        <v>23</v>
      </c>
      <c r="CE27" s="60"/>
      <c r="CF27" s="61"/>
      <c r="CG27" s="61"/>
      <c r="CH27" s="61"/>
      <c r="CI27" s="62"/>
      <c r="CJ27" s="5" t="s">
        <v>28</v>
      </c>
      <c r="CK27" s="11"/>
      <c r="CM27" s="6"/>
      <c r="CN27" s="8" t="s">
        <v>23</v>
      </c>
      <c r="CO27" s="60"/>
      <c r="CP27" s="61"/>
      <c r="CQ27" s="61"/>
      <c r="CR27" s="61"/>
      <c r="CS27" s="62"/>
      <c r="CT27" s="5" t="s">
        <v>28</v>
      </c>
      <c r="CU27" s="11"/>
      <c r="CW27" s="6"/>
      <c r="CX27" s="8" t="s">
        <v>23</v>
      </c>
      <c r="CY27" s="60"/>
      <c r="CZ27" s="61"/>
      <c r="DA27" s="61"/>
      <c r="DB27" s="61"/>
      <c r="DC27" s="62"/>
      <c r="DD27" s="5" t="s">
        <v>28</v>
      </c>
      <c r="DE27" s="11"/>
      <c r="DG27" s="6"/>
      <c r="DH27" s="8" t="s">
        <v>23</v>
      </c>
      <c r="DI27" s="60"/>
      <c r="DJ27" s="61"/>
      <c r="DK27" s="61"/>
      <c r="DL27" s="61"/>
      <c r="DM27" s="62"/>
      <c r="DN27" s="5" t="s">
        <v>28</v>
      </c>
      <c r="DO27" s="11"/>
    </row>
    <row r="28" spans="1:119" x14ac:dyDescent="0.25">
      <c r="A28" s="7"/>
      <c r="B28" s="11" t="s">
        <v>24</v>
      </c>
      <c r="C28" s="60"/>
      <c r="D28" s="61"/>
      <c r="E28" s="61"/>
      <c r="F28" s="61"/>
      <c r="G28" s="62"/>
      <c r="H28" s="5" t="s">
        <v>28</v>
      </c>
      <c r="I28" s="11"/>
      <c r="K28" s="7"/>
      <c r="L28" s="11" t="s">
        <v>24</v>
      </c>
      <c r="M28" s="60"/>
      <c r="N28" s="61"/>
      <c r="O28" s="61"/>
      <c r="P28" s="61"/>
      <c r="Q28" s="62"/>
      <c r="R28" s="5" t="s">
        <v>28</v>
      </c>
      <c r="S28" s="11"/>
      <c r="U28" s="7"/>
      <c r="V28" s="11" t="s">
        <v>24</v>
      </c>
      <c r="W28" s="60"/>
      <c r="X28" s="61"/>
      <c r="Y28" s="61"/>
      <c r="Z28" s="61"/>
      <c r="AA28" s="62"/>
      <c r="AB28" s="5" t="s">
        <v>28</v>
      </c>
      <c r="AC28" s="11"/>
      <c r="AE28" s="7"/>
      <c r="AF28" s="11" t="s">
        <v>24</v>
      </c>
      <c r="AG28" s="60"/>
      <c r="AH28" s="61"/>
      <c r="AI28" s="61"/>
      <c r="AJ28" s="61"/>
      <c r="AK28" s="62"/>
      <c r="AL28" s="5" t="s">
        <v>28</v>
      </c>
      <c r="AM28" s="11"/>
      <c r="AO28" s="7"/>
      <c r="AP28" s="11" t="s">
        <v>24</v>
      </c>
      <c r="AQ28" s="60"/>
      <c r="AR28" s="61"/>
      <c r="AS28" s="61"/>
      <c r="AT28" s="61"/>
      <c r="AU28" s="62"/>
      <c r="AV28" s="5" t="s">
        <v>28</v>
      </c>
      <c r="AW28" s="11"/>
      <c r="AY28" s="7"/>
      <c r="AZ28" s="11" t="s">
        <v>24</v>
      </c>
      <c r="BA28" s="60"/>
      <c r="BB28" s="61"/>
      <c r="BC28" s="61"/>
      <c r="BD28" s="61"/>
      <c r="BE28" s="62"/>
      <c r="BF28" s="5" t="s">
        <v>28</v>
      </c>
      <c r="BG28" s="11"/>
      <c r="BI28" s="7"/>
      <c r="BJ28" s="11" t="s">
        <v>24</v>
      </c>
      <c r="BK28" s="60"/>
      <c r="BL28" s="61"/>
      <c r="BM28" s="61"/>
      <c r="BN28" s="61"/>
      <c r="BO28" s="62"/>
      <c r="BP28" s="5" t="s">
        <v>28</v>
      </c>
      <c r="BQ28" s="11"/>
      <c r="BS28" s="7"/>
      <c r="BT28" s="11" t="s">
        <v>24</v>
      </c>
      <c r="BU28" s="60"/>
      <c r="BV28" s="61"/>
      <c r="BW28" s="61"/>
      <c r="BX28" s="61"/>
      <c r="BY28" s="62"/>
      <c r="BZ28" s="5" t="s">
        <v>28</v>
      </c>
      <c r="CA28" s="11"/>
      <c r="CC28" s="7"/>
      <c r="CD28" s="11" t="s">
        <v>24</v>
      </c>
      <c r="CE28" s="60"/>
      <c r="CF28" s="61"/>
      <c r="CG28" s="61"/>
      <c r="CH28" s="61"/>
      <c r="CI28" s="62"/>
      <c r="CJ28" s="5" t="s">
        <v>28</v>
      </c>
      <c r="CK28" s="11"/>
      <c r="CM28" s="7"/>
      <c r="CN28" s="11" t="s">
        <v>24</v>
      </c>
      <c r="CO28" s="60"/>
      <c r="CP28" s="61"/>
      <c r="CQ28" s="61"/>
      <c r="CR28" s="61"/>
      <c r="CS28" s="62"/>
      <c r="CT28" s="5" t="s">
        <v>28</v>
      </c>
      <c r="CU28" s="11"/>
      <c r="CW28" s="7"/>
      <c r="CX28" s="11" t="s">
        <v>24</v>
      </c>
      <c r="CY28" s="60"/>
      <c r="CZ28" s="61"/>
      <c r="DA28" s="61"/>
      <c r="DB28" s="61"/>
      <c r="DC28" s="62"/>
      <c r="DD28" s="5" t="s">
        <v>28</v>
      </c>
      <c r="DE28" s="11"/>
      <c r="DG28" s="7"/>
      <c r="DH28" s="11" t="s">
        <v>24</v>
      </c>
      <c r="DI28" s="60"/>
      <c r="DJ28" s="61"/>
      <c r="DK28" s="61"/>
      <c r="DL28" s="61"/>
      <c r="DM28" s="62"/>
      <c r="DN28" s="5" t="s">
        <v>28</v>
      </c>
      <c r="DO28" s="11"/>
    </row>
    <row r="29" spans="1:119" x14ac:dyDescent="0.25">
      <c r="A29" s="8"/>
      <c r="B29" s="11" t="s">
        <v>25</v>
      </c>
      <c r="C29" s="60"/>
      <c r="D29" s="63"/>
      <c r="E29" s="63"/>
      <c r="F29" s="63"/>
      <c r="G29" s="64"/>
      <c r="H29" s="8" t="s">
        <v>28</v>
      </c>
      <c r="I29" s="9"/>
      <c r="K29" s="8"/>
      <c r="L29" s="11" t="s">
        <v>25</v>
      </c>
      <c r="M29" s="60"/>
      <c r="N29" s="63"/>
      <c r="O29" s="63"/>
      <c r="P29" s="63"/>
      <c r="Q29" s="64"/>
      <c r="R29" s="8" t="s">
        <v>28</v>
      </c>
      <c r="S29" s="9"/>
      <c r="U29" s="8"/>
      <c r="V29" s="11" t="s">
        <v>25</v>
      </c>
      <c r="W29" s="60"/>
      <c r="X29" s="63"/>
      <c r="Y29" s="63"/>
      <c r="Z29" s="63"/>
      <c r="AA29" s="64"/>
      <c r="AB29" s="8" t="s">
        <v>28</v>
      </c>
      <c r="AC29" s="9"/>
      <c r="AE29" s="8"/>
      <c r="AF29" s="11" t="s">
        <v>25</v>
      </c>
      <c r="AG29" s="60"/>
      <c r="AH29" s="63"/>
      <c r="AI29" s="63"/>
      <c r="AJ29" s="63"/>
      <c r="AK29" s="64"/>
      <c r="AL29" s="8" t="s">
        <v>28</v>
      </c>
      <c r="AM29" s="9"/>
      <c r="AO29" s="8"/>
      <c r="AP29" s="11" t="s">
        <v>25</v>
      </c>
      <c r="AQ29" s="60"/>
      <c r="AR29" s="63"/>
      <c r="AS29" s="63"/>
      <c r="AT29" s="63"/>
      <c r="AU29" s="64"/>
      <c r="AV29" s="8" t="s">
        <v>28</v>
      </c>
      <c r="AW29" s="9"/>
      <c r="AY29" s="8"/>
      <c r="AZ29" s="11" t="s">
        <v>25</v>
      </c>
      <c r="BA29" s="60"/>
      <c r="BB29" s="63"/>
      <c r="BC29" s="63"/>
      <c r="BD29" s="63"/>
      <c r="BE29" s="64"/>
      <c r="BF29" s="8" t="s">
        <v>28</v>
      </c>
      <c r="BG29" s="9"/>
      <c r="BI29" s="8"/>
      <c r="BJ29" s="11" t="s">
        <v>25</v>
      </c>
      <c r="BK29" s="60"/>
      <c r="BL29" s="63"/>
      <c r="BM29" s="63"/>
      <c r="BN29" s="63"/>
      <c r="BO29" s="64"/>
      <c r="BP29" s="8" t="s">
        <v>28</v>
      </c>
      <c r="BQ29" s="9"/>
      <c r="BS29" s="8"/>
      <c r="BT29" s="11" t="s">
        <v>25</v>
      </c>
      <c r="BU29" s="60"/>
      <c r="BV29" s="63"/>
      <c r="BW29" s="63"/>
      <c r="BX29" s="63"/>
      <c r="BY29" s="64"/>
      <c r="BZ29" s="8" t="s">
        <v>28</v>
      </c>
      <c r="CA29" s="9"/>
      <c r="CC29" s="8"/>
      <c r="CD29" s="11" t="s">
        <v>25</v>
      </c>
      <c r="CE29" s="60"/>
      <c r="CF29" s="63"/>
      <c r="CG29" s="63"/>
      <c r="CH29" s="63"/>
      <c r="CI29" s="64"/>
      <c r="CJ29" s="8" t="s">
        <v>28</v>
      </c>
      <c r="CK29" s="9"/>
      <c r="CM29" s="8"/>
      <c r="CN29" s="11" t="s">
        <v>25</v>
      </c>
      <c r="CO29" s="60"/>
      <c r="CP29" s="63"/>
      <c r="CQ29" s="63"/>
      <c r="CR29" s="63"/>
      <c r="CS29" s="64"/>
      <c r="CT29" s="8" t="s">
        <v>28</v>
      </c>
      <c r="CU29" s="9"/>
      <c r="CW29" s="8"/>
      <c r="CX29" s="11" t="s">
        <v>25</v>
      </c>
      <c r="CY29" s="60"/>
      <c r="CZ29" s="63"/>
      <c r="DA29" s="63"/>
      <c r="DB29" s="63"/>
      <c r="DC29" s="64"/>
      <c r="DD29" s="8" t="s">
        <v>28</v>
      </c>
      <c r="DE29" s="9"/>
      <c r="DG29" s="8"/>
      <c r="DH29" s="11" t="s">
        <v>25</v>
      </c>
      <c r="DI29" s="60"/>
      <c r="DJ29" s="63"/>
      <c r="DK29" s="63"/>
      <c r="DL29" s="63"/>
      <c r="DM29" s="64"/>
      <c r="DN29" s="8" t="s">
        <v>28</v>
      </c>
      <c r="DO29" s="9"/>
    </row>
    <row r="30" spans="1:119" x14ac:dyDescent="0.25">
      <c r="A30" s="5"/>
      <c r="B30" s="11" t="s">
        <v>26</v>
      </c>
      <c r="C30" s="60"/>
      <c r="D30" s="61"/>
      <c r="E30" s="61"/>
      <c r="F30" s="61"/>
      <c r="G30" s="62"/>
      <c r="H30" s="5" t="s">
        <v>28</v>
      </c>
      <c r="I30" s="11"/>
      <c r="K30" s="5"/>
      <c r="L30" s="11" t="s">
        <v>26</v>
      </c>
      <c r="M30" s="60"/>
      <c r="N30" s="61"/>
      <c r="O30" s="61"/>
      <c r="P30" s="61"/>
      <c r="Q30" s="62"/>
      <c r="R30" s="5" t="s">
        <v>28</v>
      </c>
      <c r="S30" s="11"/>
      <c r="U30" s="5"/>
      <c r="V30" s="11" t="s">
        <v>26</v>
      </c>
      <c r="W30" s="60"/>
      <c r="X30" s="61"/>
      <c r="Y30" s="61"/>
      <c r="Z30" s="61"/>
      <c r="AA30" s="62"/>
      <c r="AB30" s="5" t="s">
        <v>28</v>
      </c>
      <c r="AC30" s="11"/>
      <c r="AE30" s="5"/>
      <c r="AF30" s="11" t="s">
        <v>26</v>
      </c>
      <c r="AG30" s="60"/>
      <c r="AH30" s="61"/>
      <c r="AI30" s="61"/>
      <c r="AJ30" s="61"/>
      <c r="AK30" s="62"/>
      <c r="AL30" s="5" t="s">
        <v>28</v>
      </c>
      <c r="AM30" s="11"/>
      <c r="AO30" s="5"/>
      <c r="AP30" s="11" t="s">
        <v>26</v>
      </c>
      <c r="AQ30" s="60"/>
      <c r="AR30" s="61"/>
      <c r="AS30" s="61"/>
      <c r="AT30" s="61"/>
      <c r="AU30" s="62"/>
      <c r="AV30" s="5" t="s">
        <v>28</v>
      </c>
      <c r="AW30" s="11"/>
      <c r="AY30" s="5"/>
      <c r="AZ30" s="11" t="s">
        <v>26</v>
      </c>
      <c r="BA30" s="60"/>
      <c r="BB30" s="61"/>
      <c r="BC30" s="61"/>
      <c r="BD30" s="61"/>
      <c r="BE30" s="62"/>
      <c r="BF30" s="5" t="s">
        <v>28</v>
      </c>
      <c r="BG30" s="11"/>
      <c r="BI30" s="5"/>
      <c r="BJ30" s="11" t="s">
        <v>26</v>
      </c>
      <c r="BK30" s="60"/>
      <c r="BL30" s="61"/>
      <c r="BM30" s="61"/>
      <c r="BN30" s="61"/>
      <c r="BO30" s="62"/>
      <c r="BP30" s="5" t="s">
        <v>28</v>
      </c>
      <c r="BQ30" s="11"/>
      <c r="BS30" s="5"/>
      <c r="BT30" s="11" t="s">
        <v>26</v>
      </c>
      <c r="BU30" s="60"/>
      <c r="BV30" s="61"/>
      <c r="BW30" s="61"/>
      <c r="BX30" s="61"/>
      <c r="BY30" s="62"/>
      <c r="BZ30" s="5" t="s">
        <v>28</v>
      </c>
      <c r="CA30" s="11"/>
      <c r="CC30" s="5"/>
      <c r="CD30" s="11" t="s">
        <v>26</v>
      </c>
      <c r="CE30" s="60"/>
      <c r="CF30" s="61"/>
      <c r="CG30" s="61"/>
      <c r="CH30" s="61"/>
      <c r="CI30" s="62"/>
      <c r="CJ30" s="5" t="s">
        <v>28</v>
      </c>
      <c r="CK30" s="11"/>
      <c r="CM30" s="5"/>
      <c r="CN30" s="11" t="s">
        <v>26</v>
      </c>
      <c r="CO30" s="60"/>
      <c r="CP30" s="61"/>
      <c r="CQ30" s="61"/>
      <c r="CR30" s="61"/>
      <c r="CS30" s="62"/>
      <c r="CT30" s="5" t="s">
        <v>28</v>
      </c>
      <c r="CU30" s="11"/>
      <c r="CW30" s="5"/>
      <c r="CX30" s="11" t="s">
        <v>26</v>
      </c>
      <c r="CY30" s="60"/>
      <c r="CZ30" s="61"/>
      <c r="DA30" s="61"/>
      <c r="DB30" s="61"/>
      <c r="DC30" s="62"/>
      <c r="DD30" s="5" t="s">
        <v>28</v>
      </c>
      <c r="DE30" s="11"/>
      <c r="DG30" s="5"/>
      <c r="DH30" s="11" t="s">
        <v>26</v>
      </c>
      <c r="DI30" s="60"/>
      <c r="DJ30" s="61"/>
      <c r="DK30" s="61"/>
      <c r="DL30" s="61"/>
      <c r="DM30" s="62"/>
      <c r="DN30" s="5" t="s">
        <v>28</v>
      </c>
      <c r="DO30" s="11"/>
    </row>
    <row r="33" spans="1:119" x14ac:dyDescent="0.25">
      <c r="A33" s="5" t="s">
        <v>20</v>
      </c>
      <c r="B33" s="60"/>
      <c r="C33" s="62"/>
      <c r="D33" s="60" t="s">
        <v>27</v>
      </c>
      <c r="E33" s="63"/>
      <c r="F33" s="10"/>
      <c r="G33" s="10"/>
      <c r="H33" s="60"/>
      <c r="I33" s="64"/>
      <c r="K33" s="5" t="s">
        <v>20</v>
      </c>
      <c r="L33" s="60"/>
      <c r="M33" s="62"/>
      <c r="N33" s="60" t="s">
        <v>27</v>
      </c>
      <c r="O33" s="63"/>
      <c r="P33" s="10"/>
      <c r="Q33" s="10"/>
      <c r="R33" s="60"/>
      <c r="S33" s="64"/>
      <c r="U33" s="5" t="s">
        <v>20</v>
      </c>
      <c r="V33" s="60"/>
      <c r="W33" s="62"/>
      <c r="X33" s="60" t="s">
        <v>27</v>
      </c>
      <c r="Y33" s="63"/>
      <c r="Z33" s="10"/>
      <c r="AA33" s="10"/>
      <c r="AB33" s="60"/>
      <c r="AC33" s="64"/>
      <c r="AE33" s="5" t="s">
        <v>20</v>
      </c>
      <c r="AF33" s="60"/>
      <c r="AG33" s="62"/>
      <c r="AH33" s="60" t="s">
        <v>27</v>
      </c>
      <c r="AI33" s="63"/>
      <c r="AJ33" s="10"/>
      <c r="AK33" s="10"/>
      <c r="AL33" s="60"/>
      <c r="AM33" s="64"/>
      <c r="AO33" s="5" t="s">
        <v>20</v>
      </c>
      <c r="AP33" s="60"/>
      <c r="AQ33" s="62"/>
      <c r="AR33" s="60" t="s">
        <v>27</v>
      </c>
      <c r="AS33" s="63"/>
      <c r="AT33" s="10"/>
      <c r="AU33" s="10"/>
      <c r="AV33" s="60"/>
      <c r="AW33" s="64"/>
      <c r="AY33" s="5" t="s">
        <v>20</v>
      </c>
      <c r="AZ33" s="60"/>
      <c r="BA33" s="62"/>
      <c r="BB33" s="60" t="s">
        <v>27</v>
      </c>
      <c r="BC33" s="63"/>
      <c r="BD33" s="10"/>
      <c r="BE33" s="10"/>
      <c r="BF33" s="60"/>
      <c r="BG33" s="64"/>
      <c r="BI33" s="5" t="s">
        <v>20</v>
      </c>
      <c r="BJ33" s="60"/>
      <c r="BK33" s="62"/>
      <c r="BL33" s="60" t="s">
        <v>27</v>
      </c>
      <c r="BM33" s="63"/>
      <c r="BN33" s="10"/>
      <c r="BO33" s="10"/>
      <c r="BP33" s="60"/>
      <c r="BQ33" s="64"/>
      <c r="BS33" s="5" t="s">
        <v>20</v>
      </c>
      <c r="BT33" s="60"/>
      <c r="BU33" s="62"/>
      <c r="BV33" s="60" t="s">
        <v>27</v>
      </c>
      <c r="BW33" s="63"/>
      <c r="BX33" s="10"/>
      <c r="BY33" s="10"/>
      <c r="BZ33" s="60"/>
      <c r="CA33" s="64"/>
      <c r="CC33" s="5" t="s">
        <v>20</v>
      </c>
      <c r="CD33" s="60"/>
      <c r="CE33" s="62"/>
      <c r="CF33" s="60" t="s">
        <v>27</v>
      </c>
      <c r="CG33" s="63"/>
      <c r="CH33" s="10"/>
      <c r="CI33" s="10"/>
      <c r="CJ33" s="60"/>
      <c r="CK33" s="64"/>
      <c r="CM33" s="5" t="s">
        <v>20</v>
      </c>
      <c r="CN33" s="60"/>
      <c r="CO33" s="62"/>
      <c r="CP33" s="60" t="s">
        <v>27</v>
      </c>
      <c r="CQ33" s="63"/>
      <c r="CR33" s="10"/>
      <c r="CS33" s="10"/>
      <c r="CT33" s="60"/>
      <c r="CU33" s="64"/>
      <c r="CW33" s="5" t="s">
        <v>20</v>
      </c>
      <c r="CX33" s="60"/>
      <c r="CY33" s="62"/>
      <c r="CZ33" s="60" t="s">
        <v>27</v>
      </c>
      <c r="DA33" s="63"/>
      <c r="DB33" s="10"/>
      <c r="DC33" s="10"/>
      <c r="DD33" s="60"/>
      <c r="DE33" s="64"/>
      <c r="DG33" s="5" t="s">
        <v>20</v>
      </c>
      <c r="DH33" s="60"/>
      <c r="DI33" s="62"/>
      <c r="DJ33" s="60" t="s">
        <v>27</v>
      </c>
      <c r="DK33" s="63"/>
      <c r="DL33" s="10"/>
      <c r="DM33" s="10"/>
      <c r="DN33" s="60"/>
      <c r="DO33" s="64"/>
    </row>
    <row r="34" spans="1:119" x14ac:dyDescent="0.25">
      <c r="A34" s="4" t="s">
        <v>21</v>
      </c>
      <c r="B34" s="5" t="s">
        <v>22</v>
      </c>
      <c r="C34" s="60"/>
      <c r="D34" s="61"/>
      <c r="E34" s="61"/>
      <c r="F34" s="61"/>
      <c r="G34" s="62"/>
      <c r="H34" s="5" t="s">
        <v>28</v>
      </c>
      <c r="I34" s="11"/>
      <c r="K34" s="4" t="s">
        <v>21</v>
      </c>
      <c r="L34" s="5" t="s">
        <v>22</v>
      </c>
      <c r="M34" s="60"/>
      <c r="N34" s="61"/>
      <c r="O34" s="61"/>
      <c r="P34" s="61"/>
      <c r="Q34" s="62"/>
      <c r="R34" s="5" t="s">
        <v>28</v>
      </c>
      <c r="S34" s="11"/>
      <c r="U34" s="4" t="s">
        <v>21</v>
      </c>
      <c r="V34" s="5" t="s">
        <v>22</v>
      </c>
      <c r="W34" s="60"/>
      <c r="X34" s="61"/>
      <c r="Y34" s="61"/>
      <c r="Z34" s="61"/>
      <c r="AA34" s="62"/>
      <c r="AB34" s="5" t="s">
        <v>28</v>
      </c>
      <c r="AC34" s="11"/>
      <c r="AE34" s="4" t="s">
        <v>21</v>
      </c>
      <c r="AF34" s="5" t="s">
        <v>22</v>
      </c>
      <c r="AG34" s="60"/>
      <c r="AH34" s="61"/>
      <c r="AI34" s="61"/>
      <c r="AJ34" s="61"/>
      <c r="AK34" s="62"/>
      <c r="AL34" s="5" t="s">
        <v>28</v>
      </c>
      <c r="AM34" s="11"/>
      <c r="AO34" s="4" t="s">
        <v>21</v>
      </c>
      <c r="AP34" s="5" t="s">
        <v>22</v>
      </c>
      <c r="AQ34" s="60"/>
      <c r="AR34" s="61"/>
      <c r="AS34" s="61"/>
      <c r="AT34" s="61"/>
      <c r="AU34" s="62"/>
      <c r="AV34" s="5" t="s">
        <v>28</v>
      </c>
      <c r="AW34" s="11"/>
      <c r="AY34" s="4" t="s">
        <v>21</v>
      </c>
      <c r="AZ34" s="5" t="s">
        <v>22</v>
      </c>
      <c r="BA34" s="60"/>
      <c r="BB34" s="61"/>
      <c r="BC34" s="61"/>
      <c r="BD34" s="61"/>
      <c r="BE34" s="62"/>
      <c r="BF34" s="5" t="s">
        <v>28</v>
      </c>
      <c r="BG34" s="11"/>
      <c r="BI34" s="4" t="s">
        <v>21</v>
      </c>
      <c r="BJ34" s="5" t="s">
        <v>22</v>
      </c>
      <c r="BK34" s="60"/>
      <c r="BL34" s="61"/>
      <c r="BM34" s="61"/>
      <c r="BN34" s="61"/>
      <c r="BO34" s="62"/>
      <c r="BP34" s="5" t="s">
        <v>28</v>
      </c>
      <c r="BQ34" s="11"/>
      <c r="BS34" s="4" t="s">
        <v>21</v>
      </c>
      <c r="BT34" s="5" t="s">
        <v>22</v>
      </c>
      <c r="BU34" s="60"/>
      <c r="BV34" s="61"/>
      <c r="BW34" s="61"/>
      <c r="BX34" s="61"/>
      <c r="BY34" s="62"/>
      <c r="BZ34" s="5" t="s">
        <v>28</v>
      </c>
      <c r="CA34" s="11"/>
      <c r="CC34" s="4" t="s">
        <v>21</v>
      </c>
      <c r="CD34" s="5" t="s">
        <v>22</v>
      </c>
      <c r="CE34" s="60"/>
      <c r="CF34" s="61"/>
      <c r="CG34" s="61"/>
      <c r="CH34" s="61"/>
      <c r="CI34" s="62"/>
      <c r="CJ34" s="5" t="s">
        <v>28</v>
      </c>
      <c r="CK34" s="11"/>
      <c r="CM34" s="4" t="s">
        <v>21</v>
      </c>
      <c r="CN34" s="5" t="s">
        <v>22</v>
      </c>
      <c r="CO34" s="60"/>
      <c r="CP34" s="61"/>
      <c r="CQ34" s="61"/>
      <c r="CR34" s="61"/>
      <c r="CS34" s="62"/>
      <c r="CT34" s="5" t="s">
        <v>28</v>
      </c>
      <c r="CU34" s="11"/>
      <c r="CW34" s="4" t="s">
        <v>21</v>
      </c>
      <c r="CX34" s="5" t="s">
        <v>22</v>
      </c>
      <c r="CY34" s="60"/>
      <c r="CZ34" s="61"/>
      <c r="DA34" s="61"/>
      <c r="DB34" s="61"/>
      <c r="DC34" s="62"/>
      <c r="DD34" s="5" t="s">
        <v>28</v>
      </c>
      <c r="DE34" s="11"/>
      <c r="DG34" s="4" t="s">
        <v>21</v>
      </c>
      <c r="DH34" s="5" t="s">
        <v>22</v>
      </c>
      <c r="DI34" s="60"/>
      <c r="DJ34" s="61"/>
      <c r="DK34" s="61"/>
      <c r="DL34" s="61"/>
      <c r="DM34" s="62"/>
      <c r="DN34" s="5" t="s">
        <v>28</v>
      </c>
      <c r="DO34" s="11"/>
    </row>
    <row r="35" spans="1:119" x14ac:dyDescent="0.25">
      <c r="A35" s="6"/>
      <c r="B35" s="8" t="s">
        <v>23</v>
      </c>
      <c r="C35" s="60"/>
      <c r="D35" s="61"/>
      <c r="E35" s="61"/>
      <c r="F35" s="61"/>
      <c r="G35" s="62"/>
      <c r="H35" s="5" t="s">
        <v>28</v>
      </c>
      <c r="I35" s="11"/>
      <c r="K35" s="6"/>
      <c r="L35" s="8" t="s">
        <v>23</v>
      </c>
      <c r="M35" s="60"/>
      <c r="N35" s="61"/>
      <c r="O35" s="61"/>
      <c r="P35" s="61"/>
      <c r="Q35" s="62"/>
      <c r="R35" s="5" t="s">
        <v>28</v>
      </c>
      <c r="S35" s="11"/>
      <c r="U35" s="6"/>
      <c r="V35" s="8" t="s">
        <v>23</v>
      </c>
      <c r="W35" s="60"/>
      <c r="X35" s="61"/>
      <c r="Y35" s="61"/>
      <c r="Z35" s="61"/>
      <c r="AA35" s="62"/>
      <c r="AB35" s="5" t="s">
        <v>28</v>
      </c>
      <c r="AC35" s="11"/>
      <c r="AE35" s="6"/>
      <c r="AF35" s="8" t="s">
        <v>23</v>
      </c>
      <c r="AG35" s="60"/>
      <c r="AH35" s="61"/>
      <c r="AI35" s="61"/>
      <c r="AJ35" s="61"/>
      <c r="AK35" s="62"/>
      <c r="AL35" s="5" t="s">
        <v>28</v>
      </c>
      <c r="AM35" s="11"/>
      <c r="AO35" s="6"/>
      <c r="AP35" s="8" t="s">
        <v>23</v>
      </c>
      <c r="AQ35" s="60"/>
      <c r="AR35" s="61"/>
      <c r="AS35" s="61"/>
      <c r="AT35" s="61"/>
      <c r="AU35" s="62"/>
      <c r="AV35" s="5" t="s">
        <v>28</v>
      </c>
      <c r="AW35" s="11"/>
      <c r="AY35" s="6"/>
      <c r="AZ35" s="8" t="s">
        <v>23</v>
      </c>
      <c r="BA35" s="60"/>
      <c r="BB35" s="61"/>
      <c r="BC35" s="61"/>
      <c r="BD35" s="61"/>
      <c r="BE35" s="62"/>
      <c r="BF35" s="5" t="s">
        <v>28</v>
      </c>
      <c r="BG35" s="11"/>
      <c r="BI35" s="6"/>
      <c r="BJ35" s="8" t="s">
        <v>23</v>
      </c>
      <c r="BK35" s="60"/>
      <c r="BL35" s="61"/>
      <c r="BM35" s="61"/>
      <c r="BN35" s="61"/>
      <c r="BO35" s="62"/>
      <c r="BP35" s="5" t="s">
        <v>28</v>
      </c>
      <c r="BQ35" s="11"/>
      <c r="BS35" s="6"/>
      <c r="BT35" s="8" t="s">
        <v>23</v>
      </c>
      <c r="BU35" s="60"/>
      <c r="BV35" s="61"/>
      <c r="BW35" s="61"/>
      <c r="BX35" s="61"/>
      <c r="BY35" s="62"/>
      <c r="BZ35" s="5" t="s">
        <v>28</v>
      </c>
      <c r="CA35" s="11"/>
      <c r="CC35" s="6"/>
      <c r="CD35" s="8" t="s">
        <v>23</v>
      </c>
      <c r="CE35" s="60"/>
      <c r="CF35" s="61"/>
      <c r="CG35" s="61"/>
      <c r="CH35" s="61"/>
      <c r="CI35" s="62"/>
      <c r="CJ35" s="5" t="s">
        <v>28</v>
      </c>
      <c r="CK35" s="11"/>
      <c r="CM35" s="6"/>
      <c r="CN35" s="8" t="s">
        <v>23</v>
      </c>
      <c r="CO35" s="60"/>
      <c r="CP35" s="61"/>
      <c r="CQ35" s="61"/>
      <c r="CR35" s="61"/>
      <c r="CS35" s="62"/>
      <c r="CT35" s="5" t="s">
        <v>28</v>
      </c>
      <c r="CU35" s="11"/>
      <c r="CW35" s="6"/>
      <c r="CX35" s="8" t="s">
        <v>23</v>
      </c>
      <c r="CY35" s="60"/>
      <c r="CZ35" s="61"/>
      <c r="DA35" s="61"/>
      <c r="DB35" s="61"/>
      <c r="DC35" s="62"/>
      <c r="DD35" s="5" t="s">
        <v>28</v>
      </c>
      <c r="DE35" s="11"/>
      <c r="DG35" s="6"/>
      <c r="DH35" s="8" t="s">
        <v>23</v>
      </c>
      <c r="DI35" s="60"/>
      <c r="DJ35" s="61"/>
      <c r="DK35" s="61"/>
      <c r="DL35" s="61"/>
      <c r="DM35" s="62"/>
      <c r="DN35" s="5" t="s">
        <v>28</v>
      </c>
      <c r="DO35" s="11"/>
    </row>
    <row r="36" spans="1:119" x14ac:dyDescent="0.25">
      <c r="A36" s="7"/>
      <c r="B36" s="11" t="s">
        <v>24</v>
      </c>
      <c r="C36" s="60"/>
      <c r="D36" s="61"/>
      <c r="E36" s="61"/>
      <c r="F36" s="61"/>
      <c r="G36" s="62"/>
      <c r="H36" s="5" t="s">
        <v>28</v>
      </c>
      <c r="I36" s="11"/>
      <c r="K36" s="7"/>
      <c r="L36" s="11" t="s">
        <v>24</v>
      </c>
      <c r="M36" s="60"/>
      <c r="N36" s="61"/>
      <c r="O36" s="61"/>
      <c r="P36" s="61"/>
      <c r="Q36" s="62"/>
      <c r="R36" s="5" t="s">
        <v>28</v>
      </c>
      <c r="S36" s="11"/>
      <c r="U36" s="7"/>
      <c r="V36" s="11" t="s">
        <v>24</v>
      </c>
      <c r="W36" s="60"/>
      <c r="X36" s="61"/>
      <c r="Y36" s="61"/>
      <c r="Z36" s="61"/>
      <c r="AA36" s="62"/>
      <c r="AB36" s="5" t="s">
        <v>28</v>
      </c>
      <c r="AC36" s="11"/>
      <c r="AE36" s="7"/>
      <c r="AF36" s="11" t="s">
        <v>24</v>
      </c>
      <c r="AG36" s="60"/>
      <c r="AH36" s="61"/>
      <c r="AI36" s="61"/>
      <c r="AJ36" s="61"/>
      <c r="AK36" s="62"/>
      <c r="AL36" s="5" t="s">
        <v>28</v>
      </c>
      <c r="AM36" s="11"/>
      <c r="AO36" s="7"/>
      <c r="AP36" s="11" t="s">
        <v>24</v>
      </c>
      <c r="AQ36" s="60"/>
      <c r="AR36" s="61"/>
      <c r="AS36" s="61"/>
      <c r="AT36" s="61"/>
      <c r="AU36" s="62"/>
      <c r="AV36" s="5" t="s">
        <v>28</v>
      </c>
      <c r="AW36" s="11"/>
      <c r="AY36" s="7"/>
      <c r="AZ36" s="11" t="s">
        <v>24</v>
      </c>
      <c r="BA36" s="60"/>
      <c r="BB36" s="61"/>
      <c r="BC36" s="61"/>
      <c r="BD36" s="61"/>
      <c r="BE36" s="62"/>
      <c r="BF36" s="5" t="s">
        <v>28</v>
      </c>
      <c r="BG36" s="11"/>
      <c r="BI36" s="7"/>
      <c r="BJ36" s="11" t="s">
        <v>24</v>
      </c>
      <c r="BK36" s="60"/>
      <c r="BL36" s="61"/>
      <c r="BM36" s="61"/>
      <c r="BN36" s="61"/>
      <c r="BO36" s="62"/>
      <c r="BP36" s="5" t="s">
        <v>28</v>
      </c>
      <c r="BQ36" s="11"/>
      <c r="BS36" s="7"/>
      <c r="BT36" s="11" t="s">
        <v>24</v>
      </c>
      <c r="BU36" s="60"/>
      <c r="BV36" s="61"/>
      <c r="BW36" s="61"/>
      <c r="BX36" s="61"/>
      <c r="BY36" s="62"/>
      <c r="BZ36" s="5" t="s">
        <v>28</v>
      </c>
      <c r="CA36" s="11"/>
      <c r="CC36" s="7"/>
      <c r="CD36" s="11" t="s">
        <v>24</v>
      </c>
      <c r="CE36" s="60"/>
      <c r="CF36" s="61"/>
      <c r="CG36" s="61"/>
      <c r="CH36" s="61"/>
      <c r="CI36" s="62"/>
      <c r="CJ36" s="5" t="s">
        <v>28</v>
      </c>
      <c r="CK36" s="11"/>
      <c r="CM36" s="7"/>
      <c r="CN36" s="11" t="s">
        <v>24</v>
      </c>
      <c r="CO36" s="60"/>
      <c r="CP36" s="61"/>
      <c r="CQ36" s="61"/>
      <c r="CR36" s="61"/>
      <c r="CS36" s="62"/>
      <c r="CT36" s="5" t="s">
        <v>28</v>
      </c>
      <c r="CU36" s="11"/>
      <c r="CW36" s="7"/>
      <c r="CX36" s="11" t="s">
        <v>24</v>
      </c>
      <c r="CY36" s="60"/>
      <c r="CZ36" s="61"/>
      <c r="DA36" s="61"/>
      <c r="DB36" s="61"/>
      <c r="DC36" s="62"/>
      <c r="DD36" s="5" t="s">
        <v>28</v>
      </c>
      <c r="DE36" s="11"/>
      <c r="DG36" s="7"/>
      <c r="DH36" s="11" t="s">
        <v>24</v>
      </c>
      <c r="DI36" s="60"/>
      <c r="DJ36" s="61"/>
      <c r="DK36" s="61"/>
      <c r="DL36" s="61"/>
      <c r="DM36" s="62"/>
      <c r="DN36" s="5" t="s">
        <v>28</v>
      </c>
      <c r="DO36" s="11"/>
    </row>
    <row r="37" spans="1:119" x14ac:dyDescent="0.25">
      <c r="A37" s="8"/>
      <c r="B37" s="11" t="s">
        <v>25</v>
      </c>
      <c r="C37" s="60"/>
      <c r="D37" s="63"/>
      <c r="E37" s="63"/>
      <c r="F37" s="63"/>
      <c r="G37" s="64"/>
      <c r="H37" s="8" t="s">
        <v>28</v>
      </c>
      <c r="I37" s="9"/>
      <c r="K37" s="8"/>
      <c r="L37" s="11" t="s">
        <v>25</v>
      </c>
      <c r="M37" s="60"/>
      <c r="N37" s="63"/>
      <c r="O37" s="63"/>
      <c r="P37" s="63"/>
      <c r="Q37" s="64"/>
      <c r="R37" s="8" t="s">
        <v>28</v>
      </c>
      <c r="S37" s="9"/>
      <c r="U37" s="8"/>
      <c r="V37" s="11" t="s">
        <v>25</v>
      </c>
      <c r="W37" s="60"/>
      <c r="X37" s="63"/>
      <c r="Y37" s="63"/>
      <c r="Z37" s="63"/>
      <c r="AA37" s="64"/>
      <c r="AB37" s="8" t="s">
        <v>28</v>
      </c>
      <c r="AC37" s="9"/>
      <c r="AE37" s="8"/>
      <c r="AF37" s="11" t="s">
        <v>25</v>
      </c>
      <c r="AG37" s="60"/>
      <c r="AH37" s="63"/>
      <c r="AI37" s="63"/>
      <c r="AJ37" s="63"/>
      <c r="AK37" s="64"/>
      <c r="AL37" s="8" t="s">
        <v>28</v>
      </c>
      <c r="AM37" s="9"/>
      <c r="AO37" s="8"/>
      <c r="AP37" s="11" t="s">
        <v>25</v>
      </c>
      <c r="AQ37" s="60"/>
      <c r="AR37" s="63"/>
      <c r="AS37" s="63"/>
      <c r="AT37" s="63"/>
      <c r="AU37" s="64"/>
      <c r="AV37" s="8" t="s">
        <v>28</v>
      </c>
      <c r="AW37" s="9"/>
      <c r="AY37" s="8"/>
      <c r="AZ37" s="11" t="s">
        <v>25</v>
      </c>
      <c r="BA37" s="60"/>
      <c r="BB37" s="63"/>
      <c r="BC37" s="63"/>
      <c r="BD37" s="63"/>
      <c r="BE37" s="64"/>
      <c r="BF37" s="8" t="s">
        <v>28</v>
      </c>
      <c r="BG37" s="9"/>
      <c r="BI37" s="8"/>
      <c r="BJ37" s="11" t="s">
        <v>25</v>
      </c>
      <c r="BK37" s="60"/>
      <c r="BL37" s="63"/>
      <c r="BM37" s="63"/>
      <c r="BN37" s="63"/>
      <c r="BO37" s="64"/>
      <c r="BP37" s="8" t="s">
        <v>28</v>
      </c>
      <c r="BQ37" s="9"/>
      <c r="BS37" s="8"/>
      <c r="BT37" s="11" t="s">
        <v>25</v>
      </c>
      <c r="BU37" s="60"/>
      <c r="BV37" s="63"/>
      <c r="BW37" s="63"/>
      <c r="BX37" s="63"/>
      <c r="BY37" s="64"/>
      <c r="BZ37" s="8" t="s">
        <v>28</v>
      </c>
      <c r="CA37" s="9"/>
      <c r="CC37" s="8"/>
      <c r="CD37" s="11" t="s">
        <v>25</v>
      </c>
      <c r="CE37" s="60"/>
      <c r="CF37" s="63"/>
      <c r="CG37" s="63"/>
      <c r="CH37" s="63"/>
      <c r="CI37" s="64"/>
      <c r="CJ37" s="8" t="s">
        <v>28</v>
      </c>
      <c r="CK37" s="9"/>
      <c r="CM37" s="8"/>
      <c r="CN37" s="11" t="s">
        <v>25</v>
      </c>
      <c r="CO37" s="60"/>
      <c r="CP37" s="63"/>
      <c r="CQ37" s="63"/>
      <c r="CR37" s="63"/>
      <c r="CS37" s="64"/>
      <c r="CT37" s="8" t="s">
        <v>28</v>
      </c>
      <c r="CU37" s="9"/>
      <c r="CW37" s="8"/>
      <c r="CX37" s="11" t="s">
        <v>25</v>
      </c>
      <c r="CY37" s="60"/>
      <c r="CZ37" s="63"/>
      <c r="DA37" s="63"/>
      <c r="DB37" s="63"/>
      <c r="DC37" s="64"/>
      <c r="DD37" s="8" t="s">
        <v>28</v>
      </c>
      <c r="DE37" s="9"/>
      <c r="DG37" s="8"/>
      <c r="DH37" s="11" t="s">
        <v>25</v>
      </c>
      <c r="DI37" s="60"/>
      <c r="DJ37" s="63"/>
      <c r="DK37" s="63"/>
      <c r="DL37" s="63"/>
      <c r="DM37" s="64"/>
      <c r="DN37" s="8" t="s">
        <v>28</v>
      </c>
      <c r="DO37" s="9"/>
    </row>
    <row r="38" spans="1:119" x14ac:dyDescent="0.25">
      <c r="A38" s="5"/>
      <c r="B38" s="11" t="s">
        <v>26</v>
      </c>
      <c r="C38" s="60"/>
      <c r="D38" s="61"/>
      <c r="E38" s="61"/>
      <c r="F38" s="61"/>
      <c r="G38" s="62"/>
      <c r="H38" s="5" t="s">
        <v>28</v>
      </c>
      <c r="I38" s="11"/>
      <c r="K38" s="5"/>
      <c r="L38" s="11" t="s">
        <v>26</v>
      </c>
      <c r="M38" s="60"/>
      <c r="N38" s="61"/>
      <c r="O38" s="61"/>
      <c r="P38" s="61"/>
      <c r="Q38" s="62"/>
      <c r="R38" s="5" t="s">
        <v>28</v>
      </c>
      <c r="S38" s="11"/>
      <c r="U38" s="5"/>
      <c r="V38" s="11" t="s">
        <v>26</v>
      </c>
      <c r="W38" s="60"/>
      <c r="X38" s="61"/>
      <c r="Y38" s="61"/>
      <c r="Z38" s="61"/>
      <c r="AA38" s="62"/>
      <c r="AB38" s="5" t="s">
        <v>28</v>
      </c>
      <c r="AC38" s="11"/>
      <c r="AE38" s="5"/>
      <c r="AF38" s="11" t="s">
        <v>26</v>
      </c>
      <c r="AG38" s="60"/>
      <c r="AH38" s="61"/>
      <c r="AI38" s="61"/>
      <c r="AJ38" s="61"/>
      <c r="AK38" s="62"/>
      <c r="AL38" s="5" t="s">
        <v>28</v>
      </c>
      <c r="AM38" s="11"/>
      <c r="AO38" s="5"/>
      <c r="AP38" s="11" t="s">
        <v>26</v>
      </c>
      <c r="AQ38" s="60"/>
      <c r="AR38" s="61"/>
      <c r="AS38" s="61"/>
      <c r="AT38" s="61"/>
      <c r="AU38" s="62"/>
      <c r="AV38" s="5" t="s">
        <v>28</v>
      </c>
      <c r="AW38" s="11"/>
      <c r="AY38" s="5"/>
      <c r="AZ38" s="11" t="s">
        <v>26</v>
      </c>
      <c r="BA38" s="60"/>
      <c r="BB38" s="61"/>
      <c r="BC38" s="61"/>
      <c r="BD38" s="61"/>
      <c r="BE38" s="62"/>
      <c r="BF38" s="5" t="s">
        <v>28</v>
      </c>
      <c r="BG38" s="11"/>
      <c r="BI38" s="5"/>
      <c r="BJ38" s="11" t="s">
        <v>26</v>
      </c>
      <c r="BK38" s="60"/>
      <c r="BL38" s="61"/>
      <c r="BM38" s="61"/>
      <c r="BN38" s="61"/>
      <c r="BO38" s="62"/>
      <c r="BP38" s="5" t="s">
        <v>28</v>
      </c>
      <c r="BQ38" s="11"/>
      <c r="BS38" s="5"/>
      <c r="BT38" s="11" t="s">
        <v>26</v>
      </c>
      <c r="BU38" s="60"/>
      <c r="BV38" s="61"/>
      <c r="BW38" s="61"/>
      <c r="BX38" s="61"/>
      <c r="BY38" s="62"/>
      <c r="BZ38" s="5" t="s">
        <v>28</v>
      </c>
      <c r="CA38" s="11"/>
      <c r="CC38" s="5"/>
      <c r="CD38" s="11" t="s">
        <v>26</v>
      </c>
      <c r="CE38" s="60"/>
      <c r="CF38" s="61"/>
      <c r="CG38" s="61"/>
      <c r="CH38" s="61"/>
      <c r="CI38" s="62"/>
      <c r="CJ38" s="5" t="s">
        <v>28</v>
      </c>
      <c r="CK38" s="11"/>
      <c r="CM38" s="5"/>
      <c r="CN38" s="11" t="s">
        <v>26</v>
      </c>
      <c r="CO38" s="60"/>
      <c r="CP38" s="61"/>
      <c r="CQ38" s="61"/>
      <c r="CR38" s="61"/>
      <c r="CS38" s="62"/>
      <c r="CT38" s="5" t="s">
        <v>28</v>
      </c>
      <c r="CU38" s="11"/>
      <c r="CW38" s="5"/>
      <c r="CX38" s="11" t="s">
        <v>26</v>
      </c>
      <c r="CY38" s="60"/>
      <c r="CZ38" s="61"/>
      <c r="DA38" s="61"/>
      <c r="DB38" s="61"/>
      <c r="DC38" s="62"/>
      <c r="DD38" s="5" t="s">
        <v>28</v>
      </c>
      <c r="DE38" s="11"/>
      <c r="DG38" s="5"/>
      <c r="DH38" s="11" t="s">
        <v>26</v>
      </c>
      <c r="DI38" s="60"/>
      <c r="DJ38" s="61"/>
      <c r="DK38" s="61"/>
      <c r="DL38" s="61"/>
      <c r="DM38" s="62"/>
      <c r="DN38" s="5" t="s">
        <v>28</v>
      </c>
      <c r="DO38" s="11"/>
    </row>
    <row r="41" spans="1:119" x14ac:dyDescent="0.25">
      <c r="A41" s="5" t="s">
        <v>20</v>
      </c>
      <c r="B41" s="60"/>
      <c r="C41" s="62"/>
      <c r="D41" s="60" t="s">
        <v>27</v>
      </c>
      <c r="E41" s="63"/>
      <c r="F41" s="10"/>
      <c r="G41" s="10"/>
      <c r="H41" s="60"/>
      <c r="I41" s="64"/>
      <c r="K41" s="5" t="s">
        <v>20</v>
      </c>
      <c r="L41" s="60"/>
      <c r="M41" s="62"/>
      <c r="N41" s="60" t="s">
        <v>27</v>
      </c>
      <c r="O41" s="63"/>
      <c r="P41" s="10"/>
      <c r="Q41" s="10"/>
      <c r="R41" s="60"/>
      <c r="S41" s="64"/>
      <c r="U41" s="5" t="s">
        <v>20</v>
      </c>
      <c r="V41" s="60"/>
      <c r="W41" s="62"/>
      <c r="X41" s="60" t="s">
        <v>27</v>
      </c>
      <c r="Y41" s="63"/>
      <c r="Z41" s="10"/>
      <c r="AA41" s="10"/>
      <c r="AB41" s="60"/>
      <c r="AC41" s="64"/>
      <c r="AE41" s="5" t="s">
        <v>20</v>
      </c>
      <c r="AF41" s="60"/>
      <c r="AG41" s="62"/>
      <c r="AH41" s="60" t="s">
        <v>27</v>
      </c>
      <c r="AI41" s="63"/>
      <c r="AJ41" s="10"/>
      <c r="AK41" s="10"/>
      <c r="AL41" s="60"/>
      <c r="AM41" s="64"/>
      <c r="AO41" s="5" t="s">
        <v>20</v>
      </c>
      <c r="AP41" s="60"/>
      <c r="AQ41" s="62"/>
      <c r="AR41" s="60" t="s">
        <v>27</v>
      </c>
      <c r="AS41" s="63"/>
      <c r="AT41" s="10"/>
      <c r="AU41" s="10"/>
      <c r="AV41" s="60"/>
      <c r="AW41" s="64"/>
      <c r="AY41" s="5" t="s">
        <v>20</v>
      </c>
      <c r="AZ41" s="60"/>
      <c r="BA41" s="62"/>
      <c r="BB41" s="60" t="s">
        <v>27</v>
      </c>
      <c r="BC41" s="63"/>
      <c r="BD41" s="10"/>
      <c r="BE41" s="10"/>
      <c r="BF41" s="60"/>
      <c r="BG41" s="64"/>
      <c r="BI41" s="5" t="s">
        <v>20</v>
      </c>
      <c r="BJ41" s="60"/>
      <c r="BK41" s="62"/>
      <c r="BL41" s="60" t="s">
        <v>27</v>
      </c>
      <c r="BM41" s="63"/>
      <c r="BN41" s="10"/>
      <c r="BO41" s="10"/>
      <c r="BP41" s="60"/>
      <c r="BQ41" s="64"/>
      <c r="BS41" s="5" t="s">
        <v>20</v>
      </c>
      <c r="BT41" s="60"/>
      <c r="BU41" s="62"/>
      <c r="BV41" s="60" t="s">
        <v>27</v>
      </c>
      <c r="BW41" s="63"/>
      <c r="BX41" s="10"/>
      <c r="BY41" s="10"/>
      <c r="BZ41" s="60"/>
      <c r="CA41" s="64"/>
      <c r="CC41" s="5" t="s">
        <v>20</v>
      </c>
      <c r="CD41" s="60"/>
      <c r="CE41" s="62"/>
      <c r="CF41" s="60" t="s">
        <v>27</v>
      </c>
      <c r="CG41" s="63"/>
      <c r="CH41" s="10"/>
      <c r="CI41" s="10"/>
      <c r="CJ41" s="60"/>
      <c r="CK41" s="64"/>
      <c r="CM41" s="5" t="s">
        <v>20</v>
      </c>
      <c r="CN41" s="60"/>
      <c r="CO41" s="62"/>
      <c r="CP41" s="60" t="s">
        <v>27</v>
      </c>
      <c r="CQ41" s="63"/>
      <c r="CR41" s="10"/>
      <c r="CS41" s="10"/>
      <c r="CT41" s="60"/>
      <c r="CU41" s="64"/>
      <c r="CW41" s="5" t="s">
        <v>20</v>
      </c>
      <c r="CX41" s="60"/>
      <c r="CY41" s="62"/>
      <c r="CZ41" s="60" t="s">
        <v>27</v>
      </c>
      <c r="DA41" s="63"/>
      <c r="DB41" s="10"/>
      <c r="DC41" s="10"/>
      <c r="DD41" s="60"/>
      <c r="DE41" s="64"/>
      <c r="DG41" s="5" t="s">
        <v>20</v>
      </c>
      <c r="DH41" s="60"/>
      <c r="DI41" s="62"/>
      <c r="DJ41" s="60" t="s">
        <v>27</v>
      </c>
      <c r="DK41" s="63"/>
      <c r="DL41" s="10"/>
      <c r="DM41" s="10"/>
      <c r="DN41" s="60"/>
      <c r="DO41" s="64"/>
    </row>
    <row r="42" spans="1:119" x14ac:dyDescent="0.25">
      <c r="A42" s="4" t="s">
        <v>21</v>
      </c>
      <c r="B42" s="5" t="s">
        <v>22</v>
      </c>
      <c r="C42" s="60"/>
      <c r="D42" s="61"/>
      <c r="E42" s="61"/>
      <c r="F42" s="61"/>
      <c r="G42" s="62"/>
      <c r="H42" s="5" t="s">
        <v>28</v>
      </c>
      <c r="I42" s="11"/>
      <c r="K42" s="4" t="s">
        <v>21</v>
      </c>
      <c r="L42" s="5" t="s">
        <v>22</v>
      </c>
      <c r="M42" s="60"/>
      <c r="N42" s="61"/>
      <c r="O42" s="61"/>
      <c r="P42" s="61"/>
      <c r="Q42" s="62"/>
      <c r="R42" s="5" t="s">
        <v>28</v>
      </c>
      <c r="S42" s="11"/>
      <c r="U42" s="4" t="s">
        <v>21</v>
      </c>
      <c r="V42" s="5" t="s">
        <v>22</v>
      </c>
      <c r="W42" s="60"/>
      <c r="X42" s="61"/>
      <c r="Y42" s="61"/>
      <c r="Z42" s="61"/>
      <c r="AA42" s="62"/>
      <c r="AB42" s="5" t="s">
        <v>28</v>
      </c>
      <c r="AC42" s="11"/>
      <c r="AE42" s="4" t="s">
        <v>21</v>
      </c>
      <c r="AF42" s="5" t="s">
        <v>22</v>
      </c>
      <c r="AG42" s="60"/>
      <c r="AH42" s="61"/>
      <c r="AI42" s="61"/>
      <c r="AJ42" s="61"/>
      <c r="AK42" s="62"/>
      <c r="AL42" s="5" t="s">
        <v>28</v>
      </c>
      <c r="AM42" s="11"/>
      <c r="AO42" s="4" t="s">
        <v>21</v>
      </c>
      <c r="AP42" s="5" t="s">
        <v>22</v>
      </c>
      <c r="AQ42" s="60"/>
      <c r="AR42" s="61"/>
      <c r="AS42" s="61"/>
      <c r="AT42" s="61"/>
      <c r="AU42" s="62"/>
      <c r="AV42" s="5" t="s">
        <v>28</v>
      </c>
      <c r="AW42" s="11"/>
      <c r="AY42" s="4" t="s">
        <v>21</v>
      </c>
      <c r="AZ42" s="5" t="s">
        <v>22</v>
      </c>
      <c r="BA42" s="60"/>
      <c r="BB42" s="61"/>
      <c r="BC42" s="61"/>
      <c r="BD42" s="61"/>
      <c r="BE42" s="62"/>
      <c r="BF42" s="5" t="s">
        <v>28</v>
      </c>
      <c r="BG42" s="11"/>
      <c r="BI42" s="4" t="s">
        <v>21</v>
      </c>
      <c r="BJ42" s="5" t="s">
        <v>22</v>
      </c>
      <c r="BK42" s="60"/>
      <c r="BL42" s="61"/>
      <c r="BM42" s="61"/>
      <c r="BN42" s="61"/>
      <c r="BO42" s="62"/>
      <c r="BP42" s="5" t="s">
        <v>28</v>
      </c>
      <c r="BQ42" s="11"/>
      <c r="BS42" s="4" t="s">
        <v>21</v>
      </c>
      <c r="BT42" s="5" t="s">
        <v>22</v>
      </c>
      <c r="BU42" s="60"/>
      <c r="BV42" s="61"/>
      <c r="BW42" s="61"/>
      <c r="BX42" s="61"/>
      <c r="BY42" s="62"/>
      <c r="BZ42" s="5" t="s">
        <v>28</v>
      </c>
      <c r="CA42" s="11"/>
      <c r="CC42" s="4" t="s">
        <v>21</v>
      </c>
      <c r="CD42" s="5" t="s">
        <v>22</v>
      </c>
      <c r="CE42" s="60"/>
      <c r="CF42" s="61"/>
      <c r="CG42" s="61"/>
      <c r="CH42" s="61"/>
      <c r="CI42" s="62"/>
      <c r="CJ42" s="5" t="s">
        <v>28</v>
      </c>
      <c r="CK42" s="11"/>
      <c r="CM42" s="4" t="s">
        <v>21</v>
      </c>
      <c r="CN42" s="5" t="s">
        <v>22</v>
      </c>
      <c r="CO42" s="60"/>
      <c r="CP42" s="61"/>
      <c r="CQ42" s="61"/>
      <c r="CR42" s="61"/>
      <c r="CS42" s="62"/>
      <c r="CT42" s="5" t="s">
        <v>28</v>
      </c>
      <c r="CU42" s="11"/>
      <c r="CW42" s="4" t="s">
        <v>21</v>
      </c>
      <c r="CX42" s="5" t="s">
        <v>22</v>
      </c>
      <c r="CY42" s="60"/>
      <c r="CZ42" s="61"/>
      <c r="DA42" s="61"/>
      <c r="DB42" s="61"/>
      <c r="DC42" s="62"/>
      <c r="DD42" s="5" t="s">
        <v>28</v>
      </c>
      <c r="DE42" s="11"/>
      <c r="DG42" s="4" t="s">
        <v>21</v>
      </c>
      <c r="DH42" s="5" t="s">
        <v>22</v>
      </c>
      <c r="DI42" s="60"/>
      <c r="DJ42" s="61"/>
      <c r="DK42" s="61"/>
      <c r="DL42" s="61"/>
      <c r="DM42" s="62"/>
      <c r="DN42" s="5" t="s">
        <v>28</v>
      </c>
      <c r="DO42" s="11"/>
    </row>
    <row r="43" spans="1:119" x14ac:dyDescent="0.25">
      <c r="A43" s="6"/>
      <c r="B43" s="8" t="s">
        <v>23</v>
      </c>
      <c r="C43" s="60"/>
      <c r="D43" s="61"/>
      <c r="E43" s="61"/>
      <c r="F43" s="61"/>
      <c r="G43" s="62"/>
      <c r="H43" s="5" t="s">
        <v>28</v>
      </c>
      <c r="I43" s="11"/>
      <c r="K43" s="6"/>
      <c r="L43" s="8" t="s">
        <v>23</v>
      </c>
      <c r="M43" s="60"/>
      <c r="N43" s="61"/>
      <c r="O43" s="61"/>
      <c r="P43" s="61"/>
      <c r="Q43" s="62"/>
      <c r="R43" s="5" t="s">
        <v>28</v>
      </c>
      <c r="S43" s="11"/>
      <c r="U43" s="6"/>
      <c r="V43" s="8" t="s">
        <v>23</v>
      </c>
      <c r="W43" s="60"/>
      <c r="X43" s="61"/>
      <c r="Y43" s="61"/>
      <c r="Z43" s="61"/>
      <c r="AA43" s="62"/>
      <c r="AB43" s="5" t="s">
        <v>28</v>
      </c>
      <c r="AC43" s="11"/>
      <c r="AE43" s="6"/>
      <c r="AF43" s="8" t="s">
        <v>23</v>
      </c>
      <c r="AG43" s="60"/>
      <c r="AH43" s="61"/>
      <c r="AI43" s="61"/>
      <c r="AJ43" s="61"/>
      <c r="AK43" s="62"/>
      <c r="AL43" s="5" t="s">
        <v>28</v>
      </c>
      <c r="AM43" s="11"/>
      <c r="AO43" s="6"/>
      <c r="AP43" s="8" t="s">
        <v>23</v>
      </c>
      <c r="AQ43" s="60"/>
      <c r="AR43" s="61"/>
      <c r="AS43" s="61"/>
      <c r="AT43" s="61"/>
      <c r="AU43" s="62"/>
      <c r="AV43" s="5" t="s">
        <v>28</v>
      </c>
      <c r="AW43" s="11"/>
      <c r="AY43" s="6"/>
      <c r="AZ43" s="8" t="s">
        <v>23</v>
      </c>
      <c r="BA43" s="60"/>
      <c r="BB43" s="61"/>
      <c r="BC43" s="61"/>
      <c r="BD43" s="61"/>
      <c r="BE43" s="62"/>
      <c r="BF43" s="5" t="s">
        <v>28</v>
      </c>
      <c r="BG43" s="11"/>
      <c r="BI43" s="6"/>
      <c r="BJ43" s="8" t="s">
        <v>23</v>
      </c>
      <c r="BK43" s="60"/>
      <c r="BL43" s="61"/>
      <c r="BM43" s="61"/>
      <c r="BN43" s="61"/>
      <c r="BO43" s="62"/>
      <c r="BP43" s="5" t="s">
        <v>28</v>
      </c>
      <c r="BQ43" s="11"/>
      <c r="BS43" s="6"/>
      <c r="BT43" s="8" t="s">
        <v>23</v>
      </c>
      <c r="BU43" s="60"/>
      <c r="BV43" s="61"/>
      <c r="BW43" s="61"/>
      <c r="BX43" s="61"/>
      <c r="BY43" s="62"/>
      <c r="BZ43" s="5" t="s">
        <v>28</v>
      </c>
      <c r="CA43" s="11"/>
      <c r="CC43" s="6"/>
      <c r="CD43" s="8" t="s">
        <v>23</v>
      </c>
      <c r="CE43" s="60"/>
      <c r="CF43" s="61"/>
      <c r="CG43" s="61"/>
      <c r="CH43" s="61"/>
      <c r="CI43" s="62"/>
      <c r="CJ43" s="5" t="s">
        <v>28</v>
      </c>
      <c r="CK43" s="11"/>
      <c r="CM43" s="6"/>
      <c r="CN43" s="8" t="s">
        <v>23</v>
      </c>
      <c r="CO43" s="60"/>
      <c r="CP43" s="61"/>
      <c r="CQ43" s="61"/>
      <c r="CR43" s="61"/>
      <c r="CS43" s="62"/>
      <c r="CT43" s="5" t="s">
        <v>28</v>
      </c>
      <c r="CU43" s="11"/>
      <c r="CW43" s="6"/>
      <c r="CX43" s="8" t="s">
        <v>23</v>
      </c>
      <c r="CY43" s="60"/>
      <c r="CZ43" s="61"/>
      <c r="DA43" s="61"/>
      <c r="DB43" s="61"/>
      <c r="DC43" s="62"/>
      <c r="DD43" s="5" t="s">
        <v>28</v>
      </c>
      <c r="DE43" s="11"/>
      <c r="DG43" s="6"/>
      <c r="DH43" s="8" t="s">
        <v>23</v>
      </c>
      <c r="DI43" s="60"/>
      <c r="DJ43" s="61"/>
      <c r="DK43" s="61"/>
      <c r="DL43" s="61"/>
      <c r="DM43" s="62"/>
      <c r="DN43" s="5" t="s">
        <v>28</v>
      </c>
      <c r="DO43" s="11"/>
    </row>
    <row r="44" spans="1:119" x14ac:dyDescent="0.25">
      <c r="A44" s="7"/>
      <c r="B44" s="11" t="s">
        <v>24</v>
      </c>
      <c r="C44" s="60"/>
      <c r="D44" s="61"/>
      <c r="E44" s="61"/>
      <c r="F44" s="61"/>
      <c r="G44" s="62"/>
      <c r="H44" s="5" t="s">
        <v>28</v>
      </c>
      <c r="I44" s="11"/>
      <c r="K44" s="7"/>
      <c r="L44" s="11" t="s">
        <v>24</v>
      </c>
      <c r="M44" s="60"/>
      <c r="N44" s="61"/>
      <c r="O44" s="61"/>
      <c r="P44" s="61"/>
      <c r="Q44" s="62"/>
      <c r="R44" s="5" t="s">
        <v>28</v>
      </c>
      <c r="S44" s="11"/>
      <c r="U44" s="7"/>
      <c r="V44" s="11" t="s">
        <v>24</v>
      </c>
      <c r="W44" s="60"/>
      <c r="X44" s="61"/>
      <c r="Y44" s="61"/>
      <c r="Z44" s="61"/>
      <c r="AA44" s="62"/>
      <c r="AB44" s="5" t="s">
        <v>28</v>
      </c>
      <c r="AC44" s="11"/>
      <c r="AE44" s="7"/>
      <c r="AF44" s="11" t="s">
        <v>24</v>
      </c>
      <c r="AG44" s="60"/>
      <c r="AH44" s="61"/>
      <c r="AI44" s="61"/>
      <c r="AJ44" s="61"/>
      <c r="AK44" s="62"/>
      <c r="AL44" s="5" t="s">
        <v>28</v>
      </c>
      <c r="AM44" s="11"/>
      <c r="AO44" s="7"/>
      <c r="AP44" s="11" t="s">
        <v>24</v>
      </c>
      <c r="AQ44" s="60"/>
      <c r="AR44" s="61"/>
      <c r="AS44" s="61"/>
      <c r="AT44" s="61"/>
      <c r="AU44" s="62"/>
      <c r="AV44" s="5" t="s">
        <v>28</v>
      </c>
      <c r="AW44" s="11"/>
      <c r="AY44" s="7"/>
      <c r="AZ44" s="11" t="s">
        <v>24</v>
      </c>
      <c r="BA44" s="60"/>
      <c r="BB44" s="61"/>
      <c r="BC44" s="61"/>
      <c r="BD44" s="61"/>
      <c r="BE44" s="62"/>
      <c r="BF44" s="5" t="s">
        <v>28</v>
      </c>
      <c r="BG44" s="11"/>
      <c r="BI44" s="7"/>
      <c r="BJ44" s="11" t="s">
        <v>24</v>
      </c>
      <c r="BK44" s="60"/>
      <c r="BL44" s="61"/>
      <c r="BM44" s="61"/>
      <c r="BN44" s="61"/>
      <c r="BO44" s="62"/>
      <c r="BP44" s="5" t="s">
        <v>28</v>
      </c>
      <c r="BQ44" s="11"/>
      <c r="BS44" s="7"/>
      <c r="BT44" s="11" t="s">
        <v>24</v>
      </c>
      <c r="BU44" s="60"/>
      <c r="BV44" s="61"/>
      <c r="BW44" s="61"/>
      <c r="BX44" s="61"/>
      <c r="BY44" s="62"/>
      <c r="BZ44" s="5" t="s">
        <v>28</v>
      </c>
      <c r="CA44" s="11"/>
      <c r="CC44" s="7"/>
      <c r="CD44" s="11" t="s">
        <v>24</v>
      </c>
      <c r="CE44" s="60"/>
      <c r="CF44" s="61"/>
      <c r="CG44" s="61"/>
      <c r="CH44" s="61"/>
      <c r="CI44" s="62"/>
      <c r="CJ44" s="5" t="s">
        <v>28</v>
      </c>
      <c r="CK44" s="11"/>
      <c r="CM44" s="7"/>
      <c r="CN44" s="11" t="s">
        <v>24</v>
      </c>
      <c r="CO44" s="60"/>
      <c r="CP44" s="61"/>
      <c r="CQ44" s="61"/>
      <c r="CR44" s="61"/>
      <c r="CS44" s="62"/>
      <c r="CT44" s="5" t="s">
        <v>28</v>
      </c>
      <c r="CU44" s="11"/>
      <c r="CW44" s="7"/>
      <c r="CX44" s="11" t="s">
        <v>24</v>
      </c>
      <c r="CY44" s="60"/>
      <c r="CZ44" s="61"/>
      <c r="DA44" s="61"/>
      <c r="DB44" s="61"/>
      <c r="DC44" s="62"/>
      <c r="DD44" s="5" t="s">
        <v>28</v>
      </c>
      <c r="DE44" s="11"/>
      <c r="DG44" s="7"/>
      <c r="DH44" s="11" t="s">
        <v>24</v>
      </c>
      <c r="DI44" s="60"/>
      <c r="DJ44" s="61"/>
      <c r="DK44" s="61"/>
      <c r="DL44" s="61"/>
      <c r="DM44" s="62"/>
      <c r="DN44" s="5" t="s">
        <v>28</v>
      </c>
      <c r="DO44" s="11"/>
    </row>
    <row r="45" spans="1:119" x14ac:dyDescent="0.25">
      <c r="A45" s="8"/>
      <c r="B45" s="11" t="s">
        <v>25</v>
      </c>
      <c r="C45" s="60"/>
      <c r="D45" s="63"/>
      <c r="E45" s="63"/>
      <c r="F45" s="63"/>
      <c r="G45" s="64"/>
      <c r="H45" s="8" t="s">
        <v>28</v>
      </c>
      <c r="I45" s="9"/>
      <c r="K45" s="8"/>
      <c r="L45" s="11" t="s">
        <v>25</v>
      </c>
      <c r="M45" s="60"/>
      <c r="N45" s="63"/>
      <c r="O45" s="63"/>
      <c r="P45" s="63"/>
      <c r="Q45" s="64"/>
      <c r="R45" s="8" t="s">
        <v>28</v>
      </c>
      <c r="S45" s="9"/>
      <c r="U45" s="8"/>
      <c r="V45" s="11" t="s">
        <v>25</v>
      </c>
      <c r="W45" s="60"/>
      <c r="X45" s="63"/>
      <c r="Y45" s="63"/>
      <c r="Z45" s="63"/>
      <c r="AA45" s="64"/>
      <c r="AB45" s="8" t="s">
        <v>28</v>
      </c>
      <c r="AC45" s="9"/>
      <c r="AE45" s="8"/>
      <c r="AF45" s="11" t="s">
        <v>25</v>
      </c>
      <c r="AG45" s="60"/>
      <c r="AH45" s="63"/>
      <c r="AI45" s="63"/>
      <c r="AJ45" s="63"/>
      <c r="AK45" s="64"/>
      <c r="AL45" s="8" t="s">
        <v>28</v>
      </c>
      <c r="AM45" s="9"/>
      <c r="AO45" s="8"/>
      <c r="AP45" s="11" t="s">
        <v>25</v>
      </c>
      <c r="AQ45" s="60"/>
      <c r="AR45" s="63"/>
      <c r="AS45" s="63"/>
      <c r="AT45" s="63"/>
      <c r="AU45" s="64"/>
      <c r="AV45" s="8" t="s">
        <v>28</v>
      </c>
      <c r="AW45" s="9"/>
      <c r="AY45" s="8"/>
      <c r="AZ45" s="11" t="s">
        <v>25</v>
      </c>
      <c r="BA45" s="60"/>
      <c r="BB45" s="63"/>
      <c r="BC45" s="63"/>
      <c r="BD45" s="63"/>
      <c r="BE45" s="64"/>
      <c r="BF45" s="8" t="s">
        <v>28</v>
      </c>
      <c r="BG45" s="9"/>
      <c r="BI45" s="8"/>
      <c r="BJ45" s="11" t="s">
        <v>25</v>
      </c>
      <c r="BK45" s="60"/>
      <c r="BL45" s="63"/>
      <c r="BM45" s="63"/>
      <c r="BN45" s="63"/>
      <c r="BO45" s="64"/>
      <c r="BP45" s="8" t="s">
        <v>28</v>
      </c>
      <c r="BQ45" s="9"/>
      <c r="BS45" s="8"/>
      <c r="BT45" s="11" t="s">
        <v>25</v>
      </c>
      <c r="BU45" s="60"/>
      <c r="BV45" s="63"/>
      <c r="BW45" s="63"/>
      <c r="BX45" s="63"/>
      <c r="BY45" s="64"/>
      <c r="BZ45" s="8" t="s">
        <v>28</v>
      </c>
      <c r="CA45" s="9"/>
      <c r="CC45" s="8"/>
      <c r="CD45" s="11" t="s">
        <v>25</v>
      </c>
      <c r="CE45" s="60"/>
      <c r="CF45" s="63"/>
      <c r="CG45" s="63"/>
      <c r="CH45" s="63"/>
      <c r="CI45" s="64"/>
      <c r="CJ45" s="8" t="s">
        <v>28</v>
      </c>
      <c r="CK45" s="9"/>
      <c r="CM45" s="8"/>
      <c r="CN45" s="11" t="s">
        <v>25</v>
      </c>
      <c r="CO45" s="60"/>
      <c r="CP45" s="63"/>
      <c r="CQ45" s="63"/>
      <c r="CR45" s="63"/>
      <c r="CS45" s="64"/>
      <c r="CT45" s="8" t="s">
        <v>28</v>
      </c>
      <c r="CU45" s="9"/>
      <c r="CW45" s="8"/>
      <c r="CX45" s="11" t="s">
        <v>25</v>
      </c>
      <c r="CY45" s="60"/>
      <c r="CZ45" s="63"/>
      <c r="DA45" s="63"/>
      <c r="DB45" s="63"/>
      <c r="DC45" s="64"/>
      <c r="DD45" s="8" t="s">
        <v>28</v>
      </c>
      <c r="DE45" s="9"/>
      <c r="DG45" s="8"/>
      <c r="DH45" s="11" t="s">
        <v>25</v>
      </c>
      <c r="DI45" s="60"/>
      <c r="DJ45" s="63"/>
      <c r="DK45" s="63"/>
      <c r="DL45" s="63"/>
      <c r="DM45" s="64"/>
      <c r="DN45" s="8" t="s">
        <v>28</v>
      </c>
      <c r="DO45" s="9"/>
    </row>
    <row r="46" spans="1:119" x14ac:dyDescent="0.25">
      <c r="A46" s="5"/>
      <c r="B46" s="11" t="s">
        <v>26</v>
      </c>
      <c r="C46" s="60"/>
      <c r="D46" s="61"/>
      <c r="E46" s="61"/>
      <c r="F46" s="61"/>
      <c r="G46" s="62"/>
      <c r="H46" s="5" t="s">
        <v>28</v>
      </c>
      <c r="I46" s="11"/>
      <c r="K46" s="5"/>
      <c r="L46" s="11" t="s">
        <v>26</v>
      </c>
      <c r="M46" s="60"/>
      <c r="N46" s="61"/>
      <c r="O46" s="61"/>
      <c r="P46" s="61"/>
      <c r="Q46" s="62"/>
      <c r="R46" s="5" t="s">
        <v>28</v>
      </c>
      <c r="S46" s="11"/>
      <c r="U46" s="5"/>
      <c r="V46" s="11" t="s">
        <v>26</v>
      </c>
      <c r="W46" s="60"/>
      <c r="X46" s="61"/>
      <c r="Y46" s="61"/>
      <c r="Z46" s="61"/>
      <c r="AA46" s="62"/>
      <c r="AB46" s="5" t="s">
        <v>28</v>
      </c>
      <c r="AC46" s="11"/>
      <c r="AE46" s="5"/>
      <c r="AF46" s="11" t="s">
        <v>26</v>
      </c>
      <c r="AG46" s="60"/>
      <c r="AH46" s="61"/>
      <c r="AI46" s="61"/>
      <c r="AJ46" s="61"/>
      <c r="AK46" s="62"/>
      <c r="AL46" s="5" t="s">
        <v>28</v>
      </c>
      <c r="AM46" s="11"/>
      <c r="AO46" s="5"/>
      <c r="AP46" s="11" t="s">
        <v>26</v>
      </c>
      <c r="AQ46" s="60"/>
      <c r="AR46" s="61"/>
      <c r="AS46" s="61"/>
      <c r="AT46" s="61"/>
      <c r="AU46" s="62"/>
      <c r="AV46" s="5" t="s">
        <v>28</v>
      </c>
      <c r="AW46" s="11"/>
      <c r="AY46" s="5"/>
      <c r="AZ46" s="11" t="s">
        <v>26</v>
      </c>
      <c r="BA46" s="60"/>
      <c r="BB46" s="61"/>
      <c r="BC46" s="61"/>
      <c r="BD46" s="61"/>
      <c r="BE46" s="62"/>
      <c r="BF46" s="5" t="s">
        <v>28</v>
      </c>
      <c r="BG46" s="11"/>
      <c r="BI46" s="5"/>
      <c r="BJ46" s="11" t="s">
        <v>26</v>
      </c>
      <c r="BK46" s="60"/>
      <c r="BL46" s="61"/>
      <c r="BM46" s="61"/>
      <c r="BN46" s="61"/>
      <c r="BO46" s="62"/>
      <c r="BP46" s="5" t="s">
        <v>28</v>
      </c>
      <c r="BQ46" s="11"/>
      <c r="BS46" s="5"/>
      <c r="BT46" s="11" t="s">
        <v>26</v>
      </c>
      <c r="BU46" s="60"/>
      <c r="BV46" s="61"/>
      <c r="BW46" s="61"/>
      <c r="BX46" s="61"/>
      <c r="BY46" s="62"/>
      <c r="BZ46" s="5" t="s">
        <v>28</v>
      </c>
      <c r="CA46" s="11"/>
      <c r="CC46" s="5"/>
      <c r="CD46" s="11" t="s">
        <v>26</v>
      </c>
      <c r="CE46" s="60"/>
      <c r="CF46" s="61"/>
      <c r="CG46" s="61"/>
      <c r="CH46" s="61"/>
      <c r="CI46" s="62"/>
      <c r="CJ46" s="5" t="s">
        <v>28</v>
      </c>
      <c r="CK46" s="11"/>
      <c r="CM46" s="5"/>
      <c r="CN46" s="11" t="s">
        <v>26</v>
      </c>
      <c r="CO46" s="60"/>
      <c r="CP46" s="61"/>
      <c r="CQ46" s="61"/>
      <c r="CR46" s="61"/>
      <c r="CS46" s="62"/>
      <c r="CT46" s="5" t="s">
        <v>28</v>
      </c>
      <c r="CU46" s="11"/>
      <c r="CW46" s="5"/>
      <c r="CX46" s="11" t="s">
        <v>26</v>
      </c>
      <c r="CY46" s="60"/>
      <c r="CZ46" s="61"/>
      <c r="DA46" s="61"/>
      <c r="DB46" s="61"/>
      <c r="DC46" s="62"/>
      <c r="DD46" s="5" t="s">
        <v>28</v>
      </c>
      <c r="DE46" s="11"/>
      <c r="DG46" s="5"/>
      <c r="DH46" s="11" t="s">
        <v>26</v>
      </c>
      <c r="DI46" s="60"/>
      <c r="DJ46" s="61"/>
      <c r="DK46" s="61"/>
      <c r="DL46" s="61"/>
      <c r="DM46" s="62"/>
      <c r="DN46" s="5" t="s">
        <v>28</v>
      </c>
      <c r="DO46" s="11"/>
    </row>
    <row r="49" spans="1:119" x14ac:dyDescent="0.25">
      <c r="A49" s="5" t="s">
        <v>20</v>
      </c>
      <c r="B49" s="60"/>
      <c r="C49" s="62"/>
      <c r="D49" s="60" t="s">
        <v>27</v>
      </c>
      <c r="E49" s="63"/>
      <c r="F49" s="10"/>
      <c r="G49" s="10"/>
      <c r="H49" s="60"/>
      <c r="I49" s="64"/>
      <c r="K49" s="5" t="s">
        <v>20</v>
      </c>
      <c r="L49" s="60"/>
      <c r="M49" s="62"/>
      <c r="N49" s="60" t="s">
        <v>27</v>
      </c>
      <c r="O49" s="63"/>
      <c r="P49" s="10"/>
      <c r="Q49" s="10"/>
      <c r="R49" s="60"/>
      <c r="S49" s="64"/>
      <c r="U49" s="5" t="s">
        <v>20</v>
      </c>
      <c r="V49" s="60"/>
      <c r="W49" s="62"/>
      <c r="X49" s="60" t="s">
        <v>27</v>
      </c>
      <c r="Y49" s="63"/>
      <c r="Z49" s="10"/>
      <c r="AA49" s="10"/>
      <c r="AB49" s="60"/>
      <c r="AC49" s="64"/>
      <c r="AE49" s="5" t="s">
        <v>20</v>
      </c>
      <c r="AF49" s="60"/>
      <c r="AG49" s="62"/>
      <c r="AH49" s="60" t="s">
        <v>27</v>
      </c>
      <c r="AI49" s="63"/>
      <c r="AJ49" s="10"/>
      <c r="AK49" s="10"/>
      <c r="AL49" s="60"/>
      <c r="AM49" s="64"/>
      <c r="AO49" s="5" t="s">
        <v>20</v>
      </c>
      <c r="AP49" s="60"/>
      <c r="AQ49" s="62"/>
      <c r="AR49" s="60" t="s">
        <v>27</v>
      </c>
      <c r="AS49" s="63"/>
      <c r="AT49" s="10"/>
      <c r="AU49" s="10"/>
      <c r="AV49" s="60"/>
      <c r="AW49" s="64"/>
      <c r="AY49" s="5" t="s">
        <v>20</v>
      </c>
      <c r="AZ49" s="60"/>
      <c r="BA49" s="62"/>
      <c r="BB49" s="60" t="s">
        <v>27</v>
      </c>
      <c r="BC49" s="63"/>
      <c r="BD49" s="10"/>
      <c r="BE49" s="10"/>
      <c r="BF49" s="60"/>
      <c r="BG49" s="64"/>
      <c r="BI49" s="5" t="s">
        <v>20</v>
      </c>
      <c r="BJ49" s="60"/>
      <c r="BK49" s="62"/>
      <c r="BL49" s="60" t="s">
        <v>27</v>
      </c>
      <c r="BM49" s="63"/>
      <c r="BN49" s="10"/>
      <c r="BO49" s="10"/>
      <c r="BP49" s="60"/>
      <c r="BQ49" s="64"/>
      <c r="BS49" s="5" t="s">
        <v>20</v>
      </c>
      <c r="BT49" s="60"/>
      <c r="BU49" s="62"/>
      <c r="BV49" s="60" t="s">
        <v>27</v>
      </c>
      <c r="BW49" s="63"/>
      <c r="BX49" s="10"/>
      <c r="BY49" s="10"/>
      <c r="BZ49" s="60"/>
      <c r="CA49" s="64"/>
      <c r="CC49" s="5" t="s">
        <v>20</v>
      </c>
      <c r="CD49" s="60"/>
      <c r="CE49" s="62"/>
      <c r="CF49" s="60" t="s">
        <v>27</v>
      </c>
      <c r="CG49" s="63"/>
      <c r="CH49" s="10"/>
      <c r="CI49" s="10"/>
      <c r="CJ49" s="60"/>
      <c r="CK49" s="64"/>
      <c r="CM49" s="5" t="s">
        <v>20</v>
      </c>
      <c r="CN49" s="60"/>
      <c r="CO49" s="62"/>
      <c r="CP49" s="60" t="s">
        <v>27</v>
      </c>
      <c r="CQ49" s="63"/>
      <c r="CR49" s="10"/>
      <c r="CS49" s="10"/>
      <c r="CT49" s="60"/>
      <c r="CU49" s="64"/>
      <c r="CW49" s="5" t="s">
        <v>20</v>
      </c>
      <c r="CX49" s="60"/>
      <c r="CY49" s="62"/>
      <c r="CZ49" s="60" t="s">
        <v>27</v>
      </c>
      <c r="DA49" s="63"/>
      <c r="DB49" s="10"/>
      <c r="DC49" s="10"/>
      <c r="DD49" s="60"/>
      <c r="DE49" s="64"/>
      <c r="DG49" s="5" t="s">
        <v>20</v>
      </c>
      <c r="DH49" s="60"/>
      <c r="DI49" s="62"/>
      <c r="DJ49" s="60" t="s">
        <v>27</v>
      </c>
      <c r="DK49" s="63"/>
      <c r="DL49" s="10"/>
      <c r="DM49" s="10"/>
      <c r="DN49" s="60"/>
      <c r="DO49" s="64"/>
    </row>
    <row r="50" spans="1:119" x14ac:dyDescent="0.25">
      <c r="A50" s="4" t="s">
        <v>21</v>
      </c>
      <c r="B50" s="5" t="s">
        <v>22</v>
      </c>
      <c r="C50" s="60"/>
      <c r="D50" s="61"/>
      <c r="E50" s="61"/>
      <c r="F50" s="61"/>
      <c r="G50" s="62"/>
      <c r="H50" s="5" t="s">
        <v>28</v>
      </c>
      <c r="I50" s="11"/>
      <c r="K50" s="4" t="s">
        <v>21</v>
      </c>
      <c r="L50" s="5" t="s">
        <v>22</v>
      </c>
      <c r="M50" s="60"/>
      <c r="N50" s="61"/>
      <c r="O50" s="61"/>
      <c r="P50" s="61"/>
      <c r="Q50" s="62"/>
      <c r="R50" s="5" t="s">
        <v>28</v>
      </c>
      <c r="S50" s="11"/>
      <c r="U50" s="4" t="s">
        <v>21</v>
      </c>
      <c r="V50" s="5" t="s">
        <v>22</v>
      </c>
      <c r="W50" s="60"/>
      <c r="X50" s="61"/>
      <c r="Y50" s="61"/>
      <c r="Z50" s="61"/>
      <c r="AA50" s="62"/>
      <c r="AB50" s="5" t="s">
        <v>28</v>
      </c>
      <c r="AC50" s="11"/>
      <c r="AE50" s="4" t="s">
        <v>21</v>
      </c>
      <c r="AF50" s="5" t="s">
        <v>22</v>
      </c>
      <c r="AG50" s="60"/>
      <c r="AH50" s="61"/>
      <c r="AI50" s="61"/>
      <c r="AJ50" s="61"/>
      <c r="AK50" s="62"/>
      <c r="AL50" s="5" t="s">
        <v>28</v>
      </c>
      <c r="AM50" s="11"/>
      <c r="AO50" s="4" t="s">
        <v>21</v>
      </c>
      <c r="AP50" s="5" t="s">
        <v>22</v>
      </c>
      <c r="AQ50" s="60"/>
      <c r="AR50" s="61"/>
      <c r="AS50" s="61"/>
      <c r="AT50" s="61"/>
      <c r="AU50" s="62"/>
      <c r="AV50" s="5" t="s">
        <v>28</v>
      </c>
      <c r="AW50" s="11"/>
      <c r="AY50" s="4" t="s">
        <v>21</v>
      </c>
      <c r="AZ50" s="5" t="s">
        <v>22</v>
      </c>
      <c r="BA50" s="60"/>
      <c r="BB50" s="61"/>
      <c r="BC50" s="61"/>
      <c r="BD50" s="61"/>
      <c r="BE50" s="62"/>
      <c r="BF50" s="5" t="s">
        <v>28</v>
      </c>
      <c r="BG50" s="11"/>
      <c r="BI50" s="4" t="s">
        <v>21</v>
      </c>
      <c r="BJ50" s="5" t="s">
        <v>22</v>
      </c>
      <c r="BK50" s="60"/>
      <c r="BL50" s="61"/>
      <c r="BM50" s="61"/>
      <c r="BN50" s="61"/>
      <c r="BO50" s="62"/>
      <c r="BP50" s="5" t="s">
        <v>28</v>
      </c>
      <c r="BQ50" s="11"/>
      <c r="BS50" s="4" t="s">
        <v>21</v>
      </c>
      <c r="BT50" s="5" t="s">
        <v>22</v>
      </c>
      <c r="BU50" s="60"/>
      <c r="BV50" s="61"/>
      <c r="BW50" s="61"/>
      <c r="BX50" s="61"/>
      <c r="BY50" s="62"/>
      <c r="BZ50" s="5" t="s">
        <v>28</v>
      </c>
      <c r="CA50" s="11"/>
      <c r="CC50" s="4" t="s">
        <v>21</v>
      </c>
      <c r="CD50" s="5" t="s">
        <v>22</v>
      </c>
      <c r="CE50" s="60"/>
      <c r="CF50" s="61"/>
      <c r="CG50" s="61"/>
      <c r="CH50" s="61"/>
      <c r="CI50" s="62"/>
      <c r="CJ50" s="5" t="s">
        <v>28</v>
      </c>
      <c r="CK50" s="11"/>
      <c r="CM50" s="4" t="s">
        <v>21</v>
      </c>
      <c r="CN50" s="5" t="s">
        <v>22</v>
      </c>
      <c r="CO50" s="60"/>
      <c r="CP50" s="61"/>
      <c r="CQ50" s="61"/>
      <c r="CR50" s="61"/>
      <c r="CS50" s="62"/>
      <c r="CT50" s="5" t="s">
        <v>28</v>
      </c>
      <c r="CU50" s="11"/>
      <c r="CW50" s="4" t="s">
        <v>21</v>
      </c>
      <c r="CX50" s="5" t="s">
        <v>22</v>
      </c>
      <c r="CY50" s="60"/>
      <c r="CZ50" s="61"/>
      <c r="DA50" s="61"/>
      <c r="DB50" s="61"/>
      <c r="DC50" s="62"/>
      <c r="DD50" s="5" t="s">
        <v>28</v>
      </c>
      <c r="DE50" s="11"/>
      <c r="DG50" s="4" t="s">
        <v>21</v>
      </c>
      <c r="DH50" s="5" t="s">
        <v>22</v>
      </c>
      <c r="DI50" s="60"/>
      <c r="DJ50" s="61"/>
      <c r="DK50" s="61"/>
      <c r="DL50" s="61"/>
      <c r="DM50" s="62"/>
      <c r="DN50" s="5" t="s">
        <v>28</v>
      </c>
      <c r="DO50" s="11"/>
    </row>
    <row r="51" spans="1:119" x14ac:dyDescent="0.25">
      <c r="A51" s="6"/>
      <c r="B51" s="8" t="s">
        <v>23</v>
      </c>
      <c r="C51" s="60"/>
      <c r="D51" s="61"/>
      <c r="E51" s="61"/>
      <c r="F51" s="61"/>
      <c r="G51" s="62"/>
      <c r="H51" s="5" t="s">
        <v>28</v>
      </c>
      <c r="I51" s="11"/>
      <c r="K51" s="6"/>
      <c r="L51" s="8" t="s">
        <v>23</v>
      </c>
      <c r="M51" s="60"/>
      <c r="N51" s="61"/>
      <c r="O51" s="61"/>
      <c r="P51" s="61"/>
      <c r="Q51" s="62"/>
      <c r="R51" s="5" t="s">
        <v>28</v>
      </c>
      <c r="S51" s="11"/>
      <c r="U51" s="6"/>
      <c r="V51" s="8" t="s">
        <v>23</v>
      </c>
      <c r="W51" s="60"/>
      <c r="X51" s="61"/>
      <c r="Y51" s="61"/>
      <c r="Z51" s="61"/>
      <c r="AA51" s="62"/>
      <c r="AB51" s="5" t="s">
        <v>28</v>
      </c>
      <c r="AC51" s="11"/>
      <c r="AE51" s="6"/>
      <c r="AF51" s="8" t="s">
        <v>23</v>
      </c>
      <c r="AG51" s="60"/>
      <c r="AH51" s="61"/>
      <c r="AI51" s="61"/>
      <c r="AJ51" s="61"/>
      <c r="AK51" s="62"/>
      <c r="AL51" s="5" t="s">
        <v>28</v>
      </c>
      <c r="AM51" s="11"/>
      <c r="AO51" s="6"/>
      <c r="AP51" s="8" t="s">
        <v>23</v>
      </c>
      <c r="AQ51" s="60"/>
      <c r="AR51" s="61"/>
      <c r="AS51" s="61"/>
      <c r="AT51" s="61"/>
      <c r="AU51" s="62"/>
      <c r="AV51" s="5" t="s">
        <v>28</v>
      </c>
      <c r="AW51" s="11"/>
      <c r="AY51" s="6"/>
      <c r="AZ51" s="8" t="s">
        <v>23</v>
      </c>
      <c r="BA51" s="60"/>
      <c r="BB51" s="61"/>
      <c r="BC51" s="61"/>
      <c r="BD51" s="61"/>
      <c r="BE51" s="62"/>
      <c r="BF51" s="5" t="s">
        <v>28</v>
      </c>
      <c r="BG51" s="11"/>
      <c r="BI51" s="6"/>
      <c r="BJ51" s="8" t="s">
        <v>23</v>
      </c>
      <c r="BK51" s="60"/>
      <c r="BL51" s="61"/>
      <c r="BM51" s="61"/>
      <c r="BN51" s="61"/>
      <c r="BO51" s="62"/>
      <c r="BP51" s="5" t="s">
        <v>28</v>
      </c>
      <c r="BQ51" s="11"/>
      <c r="BS51" s="6"/>
      <c r="BT51" s="8" t="s">
        <v>23</v>
      </c>
      <c r="BU51" s="60"/>
      <c r="BV51" s="61"/>
      <c r="BW51" s="61"/>
      <c r="BX51" s="61"/>
      <c r="BY51" s="62"/>
      <c r="BZ51" s="5" t="s">
        <v>28</v>
      </c>
      <c r="CA51" s="11"/>
      <c r="CC51" s="6"/>
      <c r="CD51" s="8" t="s">
        <v>23</v>
      </c>
      <c r="CE51" s="60"/>
      <c r="CF51" s="61"/>
      <c r="CG51" s="61"/>
      <c r="CH51" s="61"/>
      <c r="CI51" s="62"/>
      <c r="CJ51" s="5" t="s">
        <v>28</v>
      </c>
      <c r="CK51" s="11"/>
      <c r="CM51" s="6"/>
      <c r="CN51" s="8" t="s">
        <v>23</v>
      </c>
      <c r="CO51" s="60"/>
      <c r="CP51" s="61"/>
      <c r="CQ51" s="61"/>
      <c r="CR51" s="61"/>
      <c r="CS51" s="62"/>
      <c r="CT51" s="5" t="s">
        <v>28</v>
      </c>
      <c r="CU51" s="11"/>
      <c r="CW51" s="6"/>
      <c r="CX51" s="8" t="s">
        <v>23</v>
      </c>
      <c r="CY51" s="60"/>
      <c r="CZ51" s="61"/>
      <c r="DA51" s="61"/>
      <c r="DB51" s="61"/>
      <c r="DC51" s="62"/>
      <c r="DD51" s="5" t="s">
        <v>28</v>
      </c>
      <c r="DE51" s="11"/>
      <c r="DG51" s="6"/>
      <c r="DH51" s="8" t="s">
        <v>23</v>
      </c>
      <c r="DI51" s="60"/>
      <c r="DJ51" s="61"/>
      <c r="DK51" s="61"/>
      <c r="DL51" s="61"/>
      <c r="DM51" s="62"/>
      <c r="DN51" s="5" t="s">
        <v>28</v>
      </c>
      <c r="DO51" s="11"/>
    </row>
    <row r="52" spans="1:119" x14ac:dyDescent="0.25">
      <c r="A52" s="7"/>
      <c r="B52" s="11" t="s">
        <v>24</v>
      </c>
      <c r="C52" s="60"/>
      <c r="D52" s="61"/>
      <c r="E52" s="61"/>
      <c r="F52" s="61"/>
      <c r="G52" s="62"/>
      <c r="H52" s="5" t="s">
        <v>28</v>
      </c>
      <c r="I52" s="11"/>
      <c r="K52" s="7"/>
      <c r="L52" s="11" t="s">
        <v>24</v>
      </c>
      <c r="M52" s="60"/>
      <c r="N52" s="61"/>
      <c r="O52" s="61"/>
      <c r="P52" s="61"/>
      <c r="Q52" s="62"/>
      <c r="R52" s="5" t="s">
        <v>28</v>
      </c>
      <c r="S52" s="11"/>
      <c r="U52" s="7"/>
      <c r="V52" s="11" t="s">
        <v>24</v>
      </c>
      <c r="W52" s="60"/>
      <c r="X52" s="61"/>
      <c r="Y52" s="61"/>
      <c r="Z52" s="61"/>
      <c r="AA52" s="62"/>
      <c r="AB52" s="5" t="s">
        <v>28</v>
      </c>
      <c r="AC52" s="11"/>
      <c r="AE52" s="7"/>
      <c r="AF52" s="11" t="s">
        <v>24</v>
      </c>
      <c r="AG52" s="60"/>
      <c r="AH52" s="61"/>
      <c r="AI52" s="61"/>
      <c r="AJ52" s="61"/>
      <c r="AK52" s="62"/>
      <c r="AL52" s="5" t="s">
        <v>28</v>
      </c>
      <c r="AM52" s="11"/>
      <c r="AO52" s="7"/>
      <c r="AP52" s="11" t="s">
        <v>24</v>
      </c>
      <c r="AQ52" s="60"/>
      <c r="AR52" s="61"/>
      <c r="AS52" s="61"/>
      <c r="AT52" s="61"/>
      <c r="AU52" s="62"/>
      <c r="AV52" s="5" t="s">
        <v>28</v>
      </c>
      <c r="AW52" s="11"/>
      <c r="AY52" s="7"/>
      <c r="AZ52" s="11" t="s">
        <v>24</v>
      </c>
      <c r="BA52" s="60"/>
      <c r="BB52" s="61"/>
      <c r="BC52" s="61"/>
      <c r="BD52" s="61"/>
      <c r="BE52" s="62"/>
      <c r="BF52" s="5" t="s">
        <v>28</v>
      </c>
      <c r="BG52" s="11"/>
      <c r="BI52" s="7"/>
      <c r="BJ52" s="11" t="s">
        <v>24</v>
      </c>
      <c r="BK52" s="60"/>
      <c r="BL52" s="61"/>
      <c r="BM52" s="61"/>
      <c r="BN52" s="61"/>
      <c r="BO52" s="62"/>
      <c r="BP52" s="5" t="s">
        <v>28</v>
      </c>
      <c r="BQ52" s="11"/>
      <c r="BS52" s="7"/>
      <c r="BT52" s="11" t="s">
        <v>24</v>
      </c>
      <c r="BU52" s="60"/>
      <c r="BV52" s="61"/>
      <c r="BW52" s="61"/>
      <c r="BX52" s="61"/>
      <c r="BY52" s="62"/>
      <c r="BZ52" s="5" t="s">
        <v>28</v>
      </c>
      <c r="CA52" s="11"/>
      <c r="CC52" s="7"/>
      <c r="CD52" s="11" t="s">
        <v>24</v>
      </c>
      <c r="CE52" s="60"/>
      <c r="CF52" s="61"/>
      <c r="CG52" s="61"/>
      <c r="CH52" s="61"/>
      <c r="CI52" s="62"/>
      <c r="CJ52" s="5" t="s">
        <v>28</v>
      </c>
      <c r="CK52" s="11"/>
      <c r="CM52" s="7"/>
      <c r="CN52" s="11" t="s">
        <v>24</v>
      </c>
      <c r="CO52" s="60"/>
      <c r="CP52" s="61"/>
      <c r="CQ52" s="61"/>
      <c r="CR52" s="61"/>
      <c r="CS52" s="62"/>
      <c r="CT52" s="5" t="s">
        <v>28</v>
      </c>
      <c r="CU52" s="11"/>
      <c r="CW52" s="7"/>
      <c r="CX52" s="11" t="s">
        <v>24</v>
      </c>
      <c r="CY52" s="60"/>
      <c r="CZ52" s="61"/>
      <c r="DA52" s="61"/>
      <c r="DB52" s="61"/>
      <c r="DC52" s="62"/>
      <c r="DD52" s="5" t="s">
        <v>28</v>
      </c>
      <c r="DE52" s="11"/>
      <c r="DG52" s="7"/>
      <c r="DH52" s="11" t="s">
        <v>24</v>
      </c>
      <c r="DI52" s="60"/>
      <c r="DJ52" s="61"/>
      <c r="DK52" s="61"/>
      <c r="DL52" s="61"/>
      <c r="DM52" s="62"/>
      <c r="DN52" s="5" t="s">
        <v>28</v>
      </c>
      <c r="DO52" s="11"/>
    </row>
    <row r="53" spans="1:119" x14ac:dyDescent="0.25">
      <c r="A53" s="8"/>
      <c r="B53" s="11" t="s">
        <v>25</v>
      </c>
      <c r="C53" s="60"/>
      <c r="D53" s="63"/>
      <c r="E53" s="63"/>
      <c r="F53" s="63"/>
      <c r="G53" s="64"/>
      <c r="H53" s="8" t="s">
        <v>28</v>
      </c>
      <c r="I53" s="9"/>
      <c r="K53" s="8"/>
      <c r="L53" s="11" t="s">
        <v>25</v>
      </c>
      <c r="M53" s="60"/>
      <c r="N53" s="63"/>
      <c r="O53" s="63"/>
      <c r="P53" s="63"/>
      <c r="Q53" s="64"/>
      <c r="R53" s="8" t="s">
        <v>28</v>
      </c>
      <c r="S53" s="9"/>
      <c r="U53" s="8"/>
      <c r="V53" s="11" t="s">
        <v>25</v>
      </c>
      <c r="W53" s="60"/>
      <c r="X53" s="63"/>
      <c r="Y53" s="63"/>
      <c r="Z53" s="63"/>
      <c r="AA53" s="64"/>
      <c r="AB53" s="8" t="s">
        <v>28</v>
      </c>
      <c r="AC53" s="9"/>
      <c r="AE53" s="8"/>
      <c r="AF53" s="11" t="s">
        <v>25</v>
      </c>
      <c r="AG53" s="60"/>
      <c r="AH53" s="63"/>
      <c r="AI53" s="63"/>
      <c r="AJ53" s="63"/>
      <c r="AK53" s="64"/>
      <c r="AL53" s="8" t="s">
        <v>28</v>
      </c>
      <c r="AM53" s="9"/>
      <c r="AO53" s="8"/>
      <c r="AP53" s="11" t="s">
        <v>25</v>
      </c>
      <c r="AQ53" s="60"/>
      <c r="AR53" s="63"/>
      <c r="AS53" s="63"/>
      <c r="AT53" s="63"/>
      <c r="AU53" s="64"/>
      <c r="AV53" s="8" t="s">
        <v>28</v>
      </c>
      <c r="AW53" s="9"/>
      <c r="AY53" s="8"/>
      <c r="AZ53" s="11" t="s">
        <v>25</v>
      </c>
      <c r="BA53" s="60"/>
      <c r="BB53" s="63"/>
      <c r="BC53" s="63"/>
      <c r="BD53" s="63"/>
      <c r="BE53" s="64"/>
      <c r="BF53" s="8" t="s">
        <v>28</v>
      </c>
      <c r="BG53" s="9"/>
      <c r="BI53" s="8"/>
      <c r="BJ53" s="11" t="s">
        <v>25</v>
      </c>
      <c r="BK53" s="60"/>
      <c r="BL53" s="63"/>
      <c r="BM53" s="63"/>
      <c r="BN53" s="63"/>
      <c r="BO53" s="64"/>
      <c r="BP53" s="8" t="s">
        <v>28</v>
      </c>
      <c r="BQ53" s="9"/>
      <c r="BS53" s="8"/>
      <c r="BT53" s="11" t="s">
        <v>25</v>
      </c>
      <c r="BU53" s="60"/>
      <c r="BV53" s="63"/>
      <c r="BW53" s="63"/>
      <c r="BX53" s="63"/>
      <c r="BY53" s="64"/>
      <c r="BZ53" s="8" t="s">
        <v>28</v>
      </c>
      <c r="CA53" s="9"/>
      <c r="CC53" s="8"/>
      <c r="CD53" s="11" t="s">
        <v>25</v>
      </c>
      <c r="CE53" s="60"/>
      <c r="CF53" s="63"/>
      <c r="CG53" s="63"/>
      <c r="CH53" s="63"/>
      <c r="CI53" s="64"/>
      <c r="CJ53" s="8" t="s">
        <v>28</v>
      </c>
      <c r="CK53" s="9"/>
      <c r="CM53" s="8"/>
      <c r="CN53" s="11" t="s">
        <v>25</v>
      </c>
      <c r="CO53" s="60"/>
      <c r="CP53" s="63"/>
      <c r="CQ53" s="63"/>
      <c r="CR53" s="63"/>
      <c r="CS53" s="64"/>
      <c r="CT53" s="8" t="s">
        <v>28</v>
      </c>
      <c r="CU53" s="9"/>
      <c r="CW53" s="8"/>
      <c r="CX53" s="11" t="s">
        <v>25</v>
      </c>
      <c r="CY53" s="60"/>
      <c r="CZ53" s="63"/>
      <c r="DA53" s="63"/>
      <c r="DB53" s="63"/>
      <c r="DC53" s="64"/>
      <c r="DD53" s="8" t="s">
        <v>28</v>
      </c>
      <c r="DE53" s="9"/>
      <c r="DG53" s="8"/>
      <c r="DH53" s="11" t="s">
        <v>25</v>
      </c>
      <c r="DI53" s="60"/>
      <c r="DJ53" s="63"/>
      <c r="DK53" s="63"/>
      <c r="DL53" s="63"/>
      <c r="DM53" s="64"/>
      <c r="DN53" s="8" t="s">
        <v>28</v>
      </c>
      <c r="DO53" s="9"/>
    </row>
    <row r="54" spans="1:119" x14ac:dyDescent="0.25">
      <c r="A54" s="5"/>
      <c r="B54" s="11" t="s">
        <v>26</v>
      </c>
      <c r="C54" s="60"/>
      <c r="D54" s="61"/>
      <c r="E54" s="61"/>
      <c r="F54" s="61"/>
      <c r="G54" s="62"/>
      <c r="H54" s="5" t="s">
        <v>28</v>
      </c>
      <c r="I54" s="11"/>
      <c r="K54" s="5"/>
      <c r="L54" s="11" t="s">
        <v>26</v>
      </c>
      <c r="M54" s="60"/>
      <c r="N54" s="61"/>
      <c r="O54" s="61"/>
      <c r="P54" s="61"/>
      <c r="Q54" s="62"/>
      <c r="R54" s="5" t="s">
        <v>28</v>
      </c>
      <c r="S54" s="11"/>
      <c r="U54" s="5"/>
      <c r="V54" s="11" t="s">
        <v>26</v>
      </c>
      <c r="W54" s="60"/>
      <c r="X54" s="61"/>
      <c r="Y54" s="61"/>
      <c r="Z54" s="61"/>
      <c r="AA54" s="62"/>
      <c r="AB54" s="5" t="s">
        <v>28</v>
      </c>
      <c r="AC54" s="11"/>
      <c r="AE54" s="5"/>
      <c r="AF54" s="11" t="s">
        <v>26</v>
      </c>
      <c r="AG54" s="60"/>
      <c r="AH54" s="61"/>
      <c r="AI54" s="61"/>
      <c r="AJ54" s="61"/>
      <c r="AK54" s="62"/>
      <c r="AL54" s="5" t="s">
        <v>28</v>
      </c>
      <c r="AM54" s="11"/>
      <c r="AO54" s="5"/>
      <c r="AP54" s="11" t="s">
        <v>26</v>
      </c>
      <c r="AQ54" s="60"/>
      <c r="AR54" s="61"/>
      <c r="AS54" s="61"/>
      <c r="AT54" s="61"/>
      <c r="AU54" s="62"/>
      <c r="AV54" s="5" t="s">
        <v>28</v>
      </c>
      <c r="AW54" s="11"/>
      <c r="AY54" s="5"/>
      <c r="AZ54" s="11" t="s">
        <v>26</v>
      </c>
      <c r="BA54" s="60"/>
      <c r="BB54" s="61"/>
      <c r="BC54" s="61"/>
      <c r="BD54" s="61"/>
      <c r="BE54" s="62"/>
      <c r="BF54" s="5" t="s">
        <v>28</v>
      </c>
      <c r="BG54" s="11"/>
      <c r="BI54" s="5"/>
      <c r="BJ54" s="11" t="s">
        <v>26</v>
      </c>
      <c r="BK54" s="60"/>
      <c r="BL54" s="61"/>
      <c r="BM54" s="61"/>
      <c r="BN54" s="61"/>
      <c r="BO54" s="62"/>
      <c r="BP54" s="5" t="s">
        <v>28</v>
      </c>
      <c r="BQ54" s="11"/>
      <c r="BS54" s="5"/>
      <c r="BT54" s="11" t="s">
        <v>26</v>
      </c>
      <c r="BU54" s="60"/>
      <c r="BV54" s="61"/>
      <c r="BW54" s="61"/>
      <c r="BX54" s="61"/>
      <c r="BY54" s="62"/>
      <c r="BZ54" s="5" t="s">
        <v>28</v>
      </c>
      <c r="CA54" s="11"/>
      <c r="CC54" s="5"/>
      <c r="CD54" s="11" t="s">
        <v>26</v>
      </c>
      <c r="CE54" s="60"/>
      <c r="CF54" s="61"/>
      <c r="CG54" s="61"/>
      <c r="CH54" s="61"/>
      <c r="CI54" s="62"/>
      <c r="CJ54" s="5" t="s">
        <v>28</v>
      </c>
      <c r="CK54" s="11"/>
      <c r="CM54" s="5"/>
      <c r="CN54" s="11" t="s">
        <v>26</v>
      </c>
      <c r="CO54" s="60"/>
      <c r="CP54" s="61"/>
      <c r="CQ54" s="61"/>
      <c r="CR54" s="61"/>
      <c r="CS54" s="62"/>
      <c r="CT54" s="5" t="s">
        <v>28</v>
      </c>
      <c r="CU54" s="11"/>
      <c r="CW54" s="5"/>
      <c r="CX54" s="11" t="s">
        <v>26</v>
      </c>
      <c r="CY54" s="60"/>
      <c r="CZ54" s="61"/>
      <c r="DA54" s="61"/>
      <c r="DB54" s="61"/>
      <c r="DC54" s="62"/>
      <c r="DD54" s="5" t="s">
        <v>28</v>
      </c>
      <c r="DE54" s="11"/>
      <c r="DG54" s="5"/>
      <c r="DH54" s="11" t="s">
        <v>26</v>
      </c>
      <c r="DI54" s="60"/>
      <c r="DJ54" s="61"/>
      <c r="DK54" s="61"/>
      <c r="DL54" s="61"/>
      <c r="DM54" s="62"/>
      <c r="DN54" s="5" t="s">
        <v>28</v>
      </c>
      <c r="DO54" s="11"/>
    </row>
    <row r="57" spans="1:119" x14ac:dyDescent="0.25">
      <c r="A57" s="5" t="s">
        <v>20</v>
      </c>
      <c r="B57" s="60"/>
      <c r="C57" s="62"/>
      <c r="D57" s="60" t="s">
        <v>27</v>
      </c>
      <c r="E57" s="63"/>
      <c r="F57" s="10"/>
      <c r="G57" s="10"/>
      <c r="H57" s="60"/>
      <c r="I57" s="64"/>
      <c r="K57" s="5" t="s">
        <v>20</v>
      </c>
      <c r="L57" s="60"/>
      <c r="M57" s="62"/>
      <c r="N57" s="60" t="s">
        <v>27</v>
      </c>
      <c r="O57" s="63"/>
      <c r="P57" s="10"/>
      <c r="Q57" s="10"/>
      <c r="R57" s="60"/>
      <c r="S57" s="64"/>
      <c r="U57" s="5" t="s">
        <v>20</v>
      </c>
      <c r="V57" s="60"/>
      <c r="W57" s="62"/>
      <c r="X57" s="60" t="s">
        <v>27</v>
      </c>
      <c r="Y57" s="63"/>
      <c r="Z57" s="10"/>
      <c r="AA57" s="10"/>
      <c r="AB57" s="60"/>
      <c r="AC57" s="64"/>
      <c r="AE57" s="5" t="s">
        <v>20</v>
      </c>
      <c r="AF57" s="60"/>
      <c r="AG57" s="62"/>
      <c r="AH57" s="60" t="s">
        <v>27</v>
      </c>
      <c r="AI57" s="63"/>
      <c r="AJ57" s="10"/>
      <c r="AK57" s="10"/>
      <c r="AL57" s="60"/>
      <c r="AM57" s="64"/>
      <c r="AO57" s="5" t="s">
        <v>20</v>
      </c>
      <c r="AP57" s="60"/>
      <c r="AQ57" s="62"/>
      <c r="AR57" s="60" t="s">
        <v>27</v>
      </c>
      <c r="AS57" s="63"/>
      <c r="AT57" s="10"/>
      <c r="AU57" s="10"/>
      <c r="AV57" s="60"/>
      <c r="AW57" s="64"/>
      <c r="AY57" s="5" t="s">
        <v>20</v>
      </c>
      <c r="AZ57" s="60"/>
      <c r="BA57" s="62"/>
      <c r="BB57" s="60" t="s">
        <v>27</v>
      </c>
      <c r="BC57" s="63"/>
      <c r="BD57" s="10"/>
      <c r="BE57" s="10"/>
      <c r="BF57" s="60"/>
      <c r="BG57" s="64"/>
      <c r="BI57" s="5" t="s">
        <v>20</v>
      </c>
      <c r="BJ57" s="60"/>
      <c r="BK57" s="62"/>
      <c r="BL57" s="60" t="s">
        <v>27</v>
      </c>
      <c r="BM57" s="63"/>
      <c r="BN57" s="10"/>
      <c r="BO57" s="10"/>
      <c r="BP57" s="60"/>
      <c r="BQ57" s="64"/>
      <c r="BS57" s="5" t="s">
        <v>20</v>
      </c>
      <c r="BT57" s="60"/>
      <c r="BU57" s="62"/>
      <c r="BV57" s="60" t="s">
        <v>27</v>
      </c>
      <c r="BW57" s="63"/>
      <c r="BX57" s="10"/>
      <c r="BY57" s="10"/>
      <c r="BZ57" s="60"/>
      <c r="CA57" s="64"/>
      <c r="CC57" s="5" t="s">
        <v>20</v>
      </c>
      <c r="CD57" s="60"/>
      <c r="CE57" s="62"/>
      <c r="CF57" s="60" t="s">
        <v>27</v>
      </c>
      <c r="CG57" s="63"/>
      <c r="CH57" s="10"/>
      <c r="CI57" s="10"/>
      <c r="CJ57" s="60"/>
      <c r="CK57" s="64"/>
      <c r="CM57" s="5" t="s">
        <v>20</v>
      </c>
      <c r="CN57" s="60"/>
      <c r="CO57" s="62"/>
      <c r="CP57" s="60" t="s">
        <v>27</v>
      </c>
      <c r="CQ57" s="63"/>
      <c r="CR57" s="10"/>
      <c r="CS57" s="10"/>
      <c r="CT57" s="60"/>
      <c r="CU57" s="64"/>
      <c r="CW57" s="5" t="s">
        <v>20</v>
      </c>
      <c r="CX57" s="60"/>
      <c r="CY57" s="62"/>
      <c r="CZ57" s="60" t="s">
        <v>27</v>
      </c>
      <c r="DA57" s="63"/>
      <c r="DB57" s="10"/>
      <c r="DC57" s="10"/>
      <c r="DD57" s="60"/>
      <c r="DE57" s="64"/>
      <c r="DG57" s="5" t="s">
        <v>20</v>
      </c>
      <c r="DH57" s="60"/>
      <c r="DI57" s="62"/>
      <c r="DJ57" s="60" t="s">
        <v>27</v>
      </c>
      <c r="DK57" s="63"/>
      <c r="DL57" s="10"/>
      <c r="DM57" s="10"/>
      <c r="DN57" s="60"/>
      <c r="DO57" s="64"/>
    </row>
    <row r="58" spans="1:119" x14ac:dyDescent="0.25">
      <c r="A58" s="4" t="s">
        <v>21</v>
      </c>
      <c r="B58" s="5" t="s">
        <v>22</v>
      </c>
      <c r="C58" s="60"/>
      <c r="D58" s="61"/>
      <c r="E58" s="61"/>
      <c r="F58" s="61"/>
      <c r="G58" s="62"/>
      <c r="H58" s="5" t="s">
        <v>28</v>
      </c>
      <c r="I58" s="11"/>
      <c r="K58" s="4" t="s">
        <v>21</v>
      </c>
      <c r="L58" s="5" t="s">
        <v>22</v>
      </c>
      <c r="M58" s="60"/>
      <c r="N58" s="61"/>
      <c r="O58" s="61"/>
      <c r="P58" s="61"/>
      <c r="Q58" s="62"/>
      <c r="R58" s="5" t="s">
        <v>28</v>
      </c>
      <c r="S58" s="11"/>
      <c r="U58" s="4" t="s">
        <v>21</v>
      </c>
      <c r="V58" s="5" t="s">
        <v>22</v>
      </c>
      <c r="W58" s="60"/>
      <c r="X58" s="61"/>
      <c r="Y58" s="61"/>
      <c r="Z58" s="61"/>
      <c r="AA58" s="62"/>
      <c r="AB58" s="5" t="s">
        <v>28</v>
      </c>
      <c r="AC58" s="11"/>
      <c r="AE58" s="4" t="s">
        <v>21</v>
      </c>
      <c r="AF58" s="5" t="s">
        <v>22</v>
      </c>
      <c r="AG58" s="60"/>
      <c r="AH58" s="61"/>
      <c r="AI58" s="61"/>
      <c r="AJ58" s="61"/>
      <c r="AK58" s="62"/>
      <c r="AL58" s="5" t="s">
        <v>28</v>
      </c>
      <c r="AM58" s="11"/>
      <c r="AO58" s="4" t="s">
        <v>21</v>
      </c>
      <c r="AP58" s="5" t="s">
        <v>22</v>
      </c>
      <c r="AQ58" s="60"/>
      <c r="AR58" s="61"/>
      <c r="AS58" s="61"/>
      <c r="AT58" s="61"/>
      <c r="AU58" s="62"/>
      <c r="AV58" s="5" t="s">
        <v>28</v>
      </c>
      <c r="AW58" s="11"/>
      <c r="AY58" s="4" t="s">
        <v>21</v>
      </c>
      <c r="AZ58" s="5" t="s">
        <v>22</v>
      </c>
      <c r="BA58" s="60"/>
      <c r="BB58" s="61"/>
      <c r="BC58" s="61"/>
      <c r="BD58" s="61"/>
      <c r="BE58" s="62"/>
      <c r="BF58" s="5" t="s">
        <v>28</v>
      </c>
      <c r="BG58" s="11"/>
      <c r="BI58" s="4" t="s">
        <v>21</v>
      </c>
      <c r="BJ58" s="5" t="s">
        <v>22</v>
      </c>
      <c r="BK58" s="60"/>
      <c r="BL58" s="61"/>
      <c r="BM58" s="61"/>
      <c r="BN58" s="61"/>
      <c r="BO58" s="62"/>
      <c r="BP58" s="5" t="s">
        <v>28</v>
      </c>
      <c r="BQ58" s="11"/>
      <c r="BS58" s="4" t="s">
        <v>21</v>
      </c>
      <c r="BT58" s="5" t="s">
        <v>22</v>
      </c>
      <c r="BU58" s="60"/>
      <c r="BV58" s="61"/>
      <c r="BW58" s="61"/>
      <c r="BX58" s="61"/>
      <c r="BY58" s="62"/>
      <c r="BZ58" s="5" t="s">
        <v>28</v>
      </c>
      <c r="CA58" s="11"/>
      <c r="CC58" s="4" t="s">
        <v>21</v>
      </c>
      <c r="CD58" s="5" t="s">
        <v>22</v>
      </c>
      <c r="CE58" s="60"/>
      <c r="CF58" s="61"/>
      <c r="CG58" s="61"/>
      <c r="CH58" s="61"/>
      <c r="CI58" s="62"/>
      <c r="CJ58" s="5" t="s">
        <v>28</v>
      </c>
      <c r="CK58" s="11"/>
      <c r="CM58" s="4" t="s">
        <v>21</v>
      </c>
      <c r="CN58" s="5" t="s">
        <v>22</v>
      </c>
      <c r="CO58" s="60"/>
      <c r="CP58" s="61"/>
      <c r="CQ58" s="61"/>
      <c r="CR58" s="61"/>
      <c r="CS58" s="62"/>
      <c r="CT58" s="5" t="s">
        <v>28</v>
      </c>
      <c r="CU58" s="11"/>
      <c r="CW58" s="4" t="s">
        <v>21</v>
      </c>
      <c r="CX58" s="5" t="s">
        <v>22</v>
      </c>
      <c r="CY58" s="60"/>
      <c r="CZ58" s="61"/>
      <c r="DA58" s="61"/>
      <c r="DB58" s="61"/>
      <c r="DC58" s="62"/>
      <c r="DD58" s="5" t="s">
        <v>28</v>
      </c>
      <c r="DE58" s="11"/>
      <c r="DG58" s="4" t="s">
        <v>21</v>
      </c>
      <c r="DH58" s="5" t="s">
        <v>22</v>
      </c>
      <c r="DI58" s="60"/>
      <c r="DJ58" s="61"/>
      <c r="DK58" s="61"/>
      <c r="DL58" s="61"/>
      <c r="DM58" s="62"/>
      <c r="DN58" s="5" t="s">
        <v>28</v>
      </c>
      <c r="DO58" s="11"/>
    </row>
    <row r="59" spans="1:119" x14ac:dyDescent="0.25">
      <c r="A59" s="6"/>
      <c r="B59" s="8" t="s">
        <v>23</v>
      </c>
      <c r="C59" s="60"/>
      <c r="D59" s="61"/>
      <c r="E59" s="61"/>
      <c r="F59" s="61"/>
      <c r="G59" s="62"/>
      <c r="H59" s="5" t="s">
        <v>28</v>
      </c>
      <c r="I59" s="11"/>
      <c r="K59" s="6"/>
      <c r="L59" s="8" t="s">
        <v>23</v>
      </c>
      <c r="M59" s="60"/>
      <c r="N59" s="61"/>
      <c r="O59" s="61"/>
      <c r="P59" s="61"/>
      <c r="Q59" s="62"/>
      <c r="R59" s="5" t="s">
        <v>28</v>
      </c>
      <c r="S59" s="11"/>
      <c r="U59" s="6"/>
      <c r="V59" s="8" t="s">
        <v>23</v>
      </c>
      <c r="W59" s="60"/>
      <c r="X59" s="61"/>
      <c r="Y59" s="61"/>
      <c r="Z59" s="61"/>
      <c r="AA59" s="62"/>
      <c r="AB59" s="5" t="s">
        <v>28</v>
      </c>
      <c r="AC59" s="11"/>
      <c r="AE59" s="6"/>
      <c r="AF59" s="8" t="s">
        <v>23</v>
      </c>
      <c r="AG59" s="60"/>
      <c r="AH59" s="61"/>
      <c r="AI59" s="61"/>
      <c r="AJ59" s="61"/>
      <c r="AK59" s="62"/>
      <c r="AL59" s="5" t="s">
        <v>28</v>
      </c>
      <c r="AM59" s="11"/>
      <c r="AO59" s="6"/>
      <c r="AP59" s="8" t="s">
        <v>23</v>
      </c>
      <c r="AQ59" s="60"/>
      <c r="AR59" s="61"/>
      <c r="AS59" s="61"/>
      <c r="AT59" s="61"/>
      <c r="AU59" s="62"/>
      <c r="AV59" s="5" t="s">
        <v>28</v>
      </c>
      <c r="AW59" s="11"/>
      <c r="AY59" s="6"/>
      <c r="AZ59" s="8" t="s">
        <v>23</v>
      </c>
      <c r="BA59" s="60"/>
      <c r="BB59" s="61"/>
      <c r="BC59" s="61"/>
      <c r="BD59" s="61"/>
      <c r="BE59" s="62"/>
      <c r="BF59" s="5" t="s">
        <v>28</v>
      </c>
      <c r="BG59" s="11"/>
      <c r="BI59" s="6"/>
      <c r="BJ59" s="8" t="s">
        <v>23</v>
      </c>
      <c r="BK59" s="60"/>
      <c r="BL59" s="61"/>
      <c r="BM59" s="61"/>
      <c r="BN59" s="61"/>
      <c r="BO59" s="62"/>
      <c r="BP59" s="5" t="s">
        <v>28</v>
      </c>
      <c r="BQ59" s="11"/>
      <c r="BS59" s="6"/>
      <c r="BT59" s="8" t="s">
        <v>23</v>
      </c>
      <c r="BU59" s="60"/>
      <c r="BV59" s="61"/>
      <c r="BW59" s="61"/>
      <c r="BX59" s="61"/>
      <c r="BY59" s="62"/>
      <c r="BZ59" s="5" t="s">
        <v>28</v>
      </c>
      <c r="CA59" s="11"/>
      <c r="CC59" s="6"/>
      <c r="CD59" s="8" t="s">
        <v>23</v>
      </c>
      <c r="CE59" s="60"/>
      <c r="CF59" s="61"/>
      <c r="CG59" s="61"/>
      <c r="CH59" s="61"/>
      <c r="CI59" s="62"/>
      <c r="CJ59" s="5" t="s">
        <v>28</v>
      </c>
      <c r="CK59" s="11"/>
      <c r="CM59" s="6"/>
      <c r="CN59" s="8" t="s">
        <v>23</v>
      </c>
      <c r="CO59" s="60"/>
      <c r="CP59" s="61"/>
      <c r="CQ59" s="61"/>
      <c r="CR59" s="61"/>
      <c r="CS59" s="62"/>
      <c r="CT59" s="5" t="s">
        <v>28</v>
      </c>
      <c r="CU59" s="11"/>
      <c r="CW59" s="6"/>
      <c r="CX59" s="8" t="s">
        <v>23</v>
      </c>
      <c r="CY59" s="60"/>
      <c r="CZ59" s="61"/>
      <c r="DA59" s="61"/>
      <c r="DB59" s="61"/>
      <c r="DC59" s="62"/>
      <c r="DD59" s="5" t="s">
        <v>28</v>
      </c>
      <c r="DE59" s="11"/>
      <c r="DG59" s="6"/>
      <c r="DH59" s="8" t="s">
        <v>23</v>
      </c>
      <c r="DI59" s="60"/>
      <c r="DJ59" s="61"/>
      <c r="DK59" s="61"/>
      <c r="DL59" s="61"/>
      <c r="DM59" s="62"/>
      <c r="DN59" s="5" t="s">
        <v>28</v>
      </c>
      <c r="DO59" s="11"/>
    </row>
    <row r="60" spans="1:119" x14ac:dyDescent="0.25">
      <c r="A60" s="7"/>
      <c r="B60" s="11" t="s">
        <v>24</v>
      </c>
      <c r="C60" s="60"/>
      <c r="D60" s="61"/>
      <c r="E60" s="61"/>
      <c r="F60" s="61"/>
      <c r="G60" s="62"/>
      <c r="H60" s="5" t="s">
        <v>28</v>
      </c>
      <c r="I60" s="11"/>
      <c r="K60" s="7"/>
      <c r="L60" s="11" t="s">
        <v>24</v>
      </c>
      <c r="M60" s="60"/>
      <c r="N60" s="61"/>
      <c r="O60" s="61"/>
      <c r="P60" s="61"/>
      <c r="Q60" s="62"/>
      <c r="R60" s="5" t="s">
        <v>28</v>
      </c>
      <c r="S60" s="11"/>
      <c r="U60" s="7"/>
      <c r="V60" s="11" t="s">
        <v>24</v>
      </c>
      <c r="W60" s="60"/>
      <c r="X60" s="61"/>
      <c r="Y60" s="61"/>
      <c r="Z60" s="61"/>
      <c r="AA60" s="62"/>
      <c r="AB60" s="5" t="s">
        <v>28</v>
      </c>
      <c r="AC60" s="11"/>
      <c r="AE60" s="7"/>
      <c r="AF60" s="11" t="s">
        <v>24</v>
      </c>
      <c r="AG60" s="60"/>
      <c r="AH60" s="61"/>
      <c r="AI60" s="61"/>
      <c r="AJ60" s="61"/>
      <c r="AK60" s="62"/>
      <c r="AL60" s="5" t="s">
        <v>28</v>
      </c>
      <c r="AM60" s="11"/>
      <c r="AO60" s="7"/>
      <c r="AP60" s="11" t="s">
        <v>24</v>
      </c>
      <c r="AQ60" s="60"/>
      <c r="AR60" s="61"/>
      <c r="AS60" s="61"/>
      <c r="AT60" s="61"/>
      <c r="AU60" s="62"/>
      <c r="AV60" s="5" t="s">
        <v>28</v>
      </c>
      <c r="AW60" s="11"/>
      <c r="AY60" s="7"/>
      <c r="AZ60" s="11" t="s">
        <v>24</v>
      </c>
      <c r="BA60" s="60"/>
      <c r="BB60" s="61"/>
      <c r="BC60" s="61"/>
      <c r="BD60" s="61"/>
      <c r="BE60" s="62"/>
      <c r="BF60" s="5" t="s">
        <v>28</v>
      </c>
      <c r="BG60" s="11"/>
      <c r="BI60" s="7"/>
      <c r="BJ60" s="11" t="s">
        <v>24</v>
      </c>
      <c r="BK60" s="60"/>
      <c r="BL60" s="61"/>
      <c r="BM60" s="61"/>
      <c r="BN60" s="61"/>
      <c r="BO60" s="62"/>
      <c r="BP60" s="5" t="s">
        <v>28</v>
      </c>
      <c r="BQ60" s="11"/>
      <c r="BS60" s="7"/>
      <c r="BT60" s="11" t="s">
        <v>24</v>
      </c>
      <c r="BU60" s="60"/>
      <c r="BV60" s="61"/>
      <c r="BW60" s="61"/>
      <c r="BX60" s="61"/>
      <c r="BY60" s="62"/>
      <c r="BZ60" s="5" t="s">
        <v>28</v>
      </c>
      <c r="CA60" s="11"/>
      <c r="CC60" s="7"/>
      <c r="CD60" s="11" t="s">
        <v>24</v>
      </c>
      <c r="CE60" s="60"/>
      <c r="CF60" s="61"/>
      <c r="CG60" s="61"/>
      <c r="CH60" s="61"/>
      <c r="CI60" s="62"/>
      <c r="CJ60" s="5" t="s">
        <v>28</v>
      </c>
      <c r="CK60" s="11"/>
      <c r="CM60" s="7"/>
      <c r="CN60" s="11" t="s">
        <v>24</v>
      </c>
      <c r="CO60" s="60"/>
      <c r="CP60" s="61"/>
      <c r="CQ60" s="61"/>
      <c r="CR60" s="61"/>
      <c r="CS60" s="62"/>
      <c r="CT60" s="5" t="s">
        <v>28</v>
      </c>
      <c r="CU60" s="11"/>
      <c r="CW60" s="7"/>
      <c r="CX60" s="11" t="s">
        <v>24</v>
      </c>
      <c r="CY60" s="60"/>
      <c r="CZ60" s="61"/>
      <c r="DA60" s="61"/>
      <c r="DB60" s="61"/>
      <c r="DC60" s="62"/>
      <c r="DD60" s="5" t="s">
        <v>28</v>
      </c>
      <c r="DE60" s="11"/>
      <c r="DG60" s="7"/>
      <c r="DH60" s="11" t="s">
        <v>24</v>
      </c>
      <c r="DI60" s="60"/>
      <c r="DJ60" s="61"/>
      <c r="DK60" s="61"/>
      <c r="DL60" s="61"/>
      <c r="DM60" s="62"/>
      <c r="DN60" s="5" t="s">
        <v>28</v>
      </c>
      <c r="DO60" s="11"/>
    </row>
    <row r="61" spans="1:119" x14ac:dyDescent="0.25">
      <c r="A61" s="8"/>
      <c r="B61" s="11" t="s">
        <v>25</v>
      </c>
      <c r="C61" s="60"/>
      <c r="D61" s="63"/>
      <c r="E61" s="63"/>
      <c r="F61" s="63"/>
      <c r="G61" s="64"/>
      <c r="H61" s="8" t="s">
        <v>28</v>
      </c>
      <c r="I61" s="9"/>
      <c r="K61" s="8"/>
      <c r="L61" s="11" t="s">
        <v>25</v>
      </c>
      <c r="M61" s="60"/>
      <c r="N61" s="63"/>
      <c r="O61" s="63"/>
      <c r="P61" s="63"/>
      <c r="Q61" s="64"/>
      <c r="R61" s="8" t="s">
        <v>28</v>
      </c>
      <c r="S61" s="9"/>
      <c r="U61" s="8"/>
      <c r="V61" s="11" t="s">
        <v>25</v>
      </c>
      <c r="W61" s="60"/>
      <c r="X61" s="63"/>
      <c r="Y61" s="63"/>
      <c r="Z61" s="63"/>
      <c r="AA61" s="64"/>
      <c r="AB61" s="8" t="s">
        <v>28</v>
      </c>
      <c r="AC61" s="9"/>
      <c r="AE61" s="8"/>
      <c r="AF61" s="11" t="s">
        <v>25</v>
      </c>
      <c r="AG61" s="60"/>
      <c r="AH61" s="63"/>
      <c r="AI61" s="63"/>
      <c r="AJ61" s="63"/>
      <c r="AK61" s="64"/>
      <c r="AL61" s="8" t="s">
        <v>28</v>
      </c>
      <c r="AM61" s="9"/>
      <c r="AO61" s="8"/>
      <c r="AP61" s="11" t="s">
        <v>25</v>
      </c>
      <c r="AQ61" s="60"/>
      <c r="AR61" s="63"/>
      <c r="AS61" s="63"/>
      <c r="AT61" s="63"/>
      <c r="AU61" s="64"/>
      <c r="AV61" s="8" t="s">
        <v>28</v>
      </c>
      <c r="AW61" s="9"/>
      <c r="AY61" s="8"/>
      <c r="AZ61" s="11" t="s">
        <v>25</v>
      </c>
      <c r="BA61" s="60"/>
      <c r="BB61" s="63"/>
      <c r="BC61" s="63"/>
      <c r="BD61" s="63"/>
      <c r="BE61" s="64"/>
      <c r="BF61" s="8" t="s">
        <v>28</v>
      </c>
      <c r="BG61" s="9"/>
      <c r="BI61" s="8"/>
      <c r="BJ61" s="11" t="s">
        <v>25</v>
      </c>
      <c r="BK61" s="60"/>
      <c r="BL61" s="63"/>
      <c r="BM61" s="63"/>
      <c r="BN61" s="63"/>
      <c r="BO61" s="64"/>
      <c r="BP61" s="8" t="s">
        <v>28</v>
      </c>
      <c r="BQ61" s="9"/>
      <c r="BS61" s="8"/>
      <c r="BT61" s="11" t="s">
        <v>25</v>
      </c>
      <c r="BU61" s="60"/>
      <c r="BV61" s="63"/>
      <c r="BW61" s="63"/>
      <c r="BX61" s="63"/>
      <c r="BY61" s="64"/>
      <c r="BZ61" s="8" t="s">
        <v>28</v>
      </c>
      <c r="CA61" s="9"/>
      <c r="CC61" s="8"/>
      <c r="CD61" s="11" t="s">
        <v>25</v>
      </c>
      <c r="CE61" s="60"/>
      <c r="CF61" s="63"/>
      <c r="CG61" s="63"/>
      <c r="CH61" s="63"/>
      <c r="CI61" s="64"/>
      <c r="CJ61" s="8" t="s">
        <v>28</v>
      </c>
      <c r="CK61" s="9"/>
      <c r="CM61" s="8"/>
      <c r="CN61" s="11" t="s">
        <v>25</v>
      </c>
      <c r="CO61" s="60"/>
      <c r="CP61" s="63"/>
      <c r="CQ61" s="63"/>
      <c r="CR61" s="63"/>
      <c r="CS61" s="64"/>
      <c r="CT61" s="8" t="s">
        <v>28</v>
      </c>
      <c r="CU61" s="9"/>
      <c r="CW61" s="8"/>
      <c r="CX61" s="11" t="s">
        <v>25</v>
      </c>
      <c r="CY61" s="60"/>
      <c r="CZ61" s="63"/>
      <c r="DA61" s="63"/>
      <c r="DB61" s="63"/>
      <c r="DC61" s="64"/>
      <c r="DD61" s="8" t="s">
        <v>28</v>
      </c>
      <c r="DE61" s="9"/>
      <c r="DG61" s="8"/>
      <c r="DH61" s="11" t="s">
        <v>25</v>
      </c>
      <c r="DI61" s="60"/>
      <c r="DJ61" s="63"/>
      <c r="DK61" s="63"/>
      <c r="DL61" s="63"/>
      <c r="DM61" s="64"/>
      <c r="DN61" s="8" t="s">
        <v>28</v>
      </c>
      <c r="DO61" s="9"/>
    </row>
    <row r="62" spans="1:119" x14ac:dyDescent="0.25">
      <c r="A62" s="5"/>
      <c r="B62" s="11" t="s">
        <v>26</v>
      </c>
      <c r="C62" s="60"/>
      <c r="D62" s="61"/>
      <c r="E62" s="61"/>
      <c r="F62" s="61"/>
      <c r="G62" s="62"/>
      <c r="H62" s="5" t="s">
        <v>28</v>
      </c>
      <c r="I62" s="11"/>
      <c r="K62" s="5"/>
      <c r="L62" s="11" t="s">
        <v>26</v>
      </c>
      <c r="M62" s="60"/>
      <c r="N62" s="61"/>
      <c r="O62" s="61"/>
      <c r="P62" s="61"/>
      <c r="Q62" s="62"/>
      <c r="R62" s="5" t="s">
        <v>28</v>
      </c>
      <c r="S62" s="11"/>
      <c r="U62" s="5"/>
      <c r="V62" s="11" t="s">
        <v>26</v>
      </c>
      <c r="W62" s="60"/>
      <c r="X62" s="61"/>
      <c r="Y62" s="61"/>
      <c r="Z62" s="61"/>
      <c r="AA62" s="62"/>
      <c r="AB62" s="5" t="s">
        <v>28</v>
      </c>
      <c r="AC62" s="11"/>
      <c r="AE62" s="5"/>
      <c r="AF62" s="11" t="s">
        <v>26</v>
      </c>
      <c r="AG62" s="60"/>
      <c r="AH62" s="61"/>
      <c r="AI62" s="61"/>
      <c r="AJ62" s="61"/>
      <c r="AK62" s="62"/>
      <c r="AL62" s="5" t="s">
        <v>28</v>
      </c>
      <c r="AM62" s="11"/>
      <c r="AO62" s="5"/>
      <c r="AP62" s="11" t="s">
        <v>26</v>
      </c>
      <c r="AQ62" s="60"/>
      <c r="AR62" s="61"/>
      <c r="AS62" s="61"/>
      <c r="AT62" s="61"/>
      <c r="AU62" s="62"/>
      <c r="AV62" s="5" t="s">
        <v>28</v>
      </c>
      <c r="AW62" s="11"/>
      <c r="AY62" s="5"/>
      <c r="AZ62" s="11" t="s">
        <v>26</v>
      </c>
      <c r="BA62" s="60"/>
      <c r="BB62" s="61"/>
      <c r="BC62" s="61"/>
      <c r="BD62" s="61"/>
      <c r="BE62" s="62"/>
      <c r="BF62" s="5" t="s">
        <v>28</v>
      </c>
      <c r="BG62" s="11"/>
      <c r="BI62" s="5"/>
      <c r="BJ62" s="11" t="s">
        <v>26</v>
      </c>
      <c r="BK62" s="60"/>
      <c r="BL62" s="61"/>
      <c r="BM62" s="61"/>
      <c r="BN62" s="61"/>
      <c r="BO62" s="62"/>
      <c r="BP62" s="5" t="s">
        <v>28</v>
      </c>
      <c r="BQ62" s="11"/>
      <c r="BS62" s="5"/>
      <c r="BT62" s="11" t="s">
        <v>26</v>
      </c>
      <c r="BU62" s="60"/>
      <c r="BV62" s="61"/>
      <c r="BW62" s="61"/>
      <c r="BX62" s="61"/>
      <c r="BY62" s="62"/>
      <c r="BZ62" s="5" t="s">
        <v>28</v>
      </c>
      <c r="CA62" s="11"/>
      <c r="CC62" s="5"/>
      <c r="CD62" s="11" t="s">
        <v>26</v>
      </c>
      <c r="CE62" s="60"/>
      <c r="CF62" s="61"/>
      <c r="CG62" s="61"/>
      <c r="CH62" s="61"/>
      <c r="CI62" s="62"/>
      <c r="CJ62" s="5" t="s">
        <v>28</v>
      </c>
      <c r="CK62" s="11"/>
      <c r="CM62" s="5"/>
      <c r="CN62" s="11" t="s">
        <v>26</v>
      </c>
      <c r="CO62" s="60"/>
      <c r="CP62" s="61"/>
      <c r="CQ62" s="61"/>
      <c r="CR62" s="61"/>
      <c r="CS62" s="62"/>
      <c r="CT62" s="5" t="s">
        <v>28</v>
      </c>
      <c r="CU62" s="11"/>
      <c r="CW62" s="5"/>
      <c r="CX62" s="11" t="s">
        <v>26</v>
      </c>
      <c r="CY62" s="60"/>
      <c r="CZ62" s="61"/>
      <c r="DA62" s="61"/>
      <c r="DB62" s="61"/>
      <c r="DC62" s="62"/>
      <c r="DD62" s="5" t="s">
        <v>28</v>
      </c>
      <c r="DE62" s="11"/>
      <c r="DG62" s="5"/>
      <c r="DH62" s="11" t="s">
        <v>26</v>
      </c>
      <c r="DI62" s="60"/>
      <c r="DJ62" s="61"/>
      <c r="DK62" s="61"/>
      <c r="DL62" s="61"/>
      <c r="DM62" s="62"/>
      <c r="DN62" s="5" t="s">
        <v>28</v>
      </c>
      <c r="DO62" s="11"/>
    </row>
    <row r="65" spans="1:119" x14ac:dyDescent="0.25">
      <c r="A65" s="5" t="s">
        <v>20</v>
      </c>
      <c r="B65" s="60"/>
      <c r="C65" s="62"/>
      <c r="D65" s="60" t="s">
        <v>27</v>
      </c>
      <c r="E65" s="63"/>
      <c r="F65" s="10"/>
      <c r="G65" s="10"/>
      <c r="H65" s="60"/>
      <c r="I65" s="64"/>
      <c r="K65" s="5" t="s">
        <v>20</v>
      </c>
      <c r="L65" s="60"/>
      <c r="M65" s="62"/>
      <c r="N65" s="60" t="s">
        <v>27</v>
      </c>
      <c r="O65" s="63"/>
      <c r="P65" s="10"/>
      <c r="Q65" s="10"/>
      <c r="R65" s="60"/>
      <c r="S65" s="64"/>
      <c r="U65" s="5" t="s">
        <v>20</v>
      </c>
      <c r="V65" s="60"/>
      <c r="W65" s="62"/>
      <c r="X65" s="60" t="s">
        <v>27</v>
      </c>
      <c r="Y65" s="63"/>
      <c r="Z65" s="10"/>
      <c r="AA65" s="10"/>
      <c r="AB65" s="60"/>
      <c r="AC65" s="64"/>
      <c r="AE65" s="5" t="s">
        <v>20</v>
      </c>
      <c r="AF65" s="60"/>
      <c r="AG65" s="62"/>
      <c r="AH65" s="60" t="s">
        <v>27</v>
      </c>
      <c r="AI65" s="63"/>
      <c r="AJ65" s="10"/>
      <c r="AK65" s="10"/>
      <c r="AL65" s="60"/>
      <c r="AM65" s="64"/>
      <c r="AO65" s="5" t="s">
        <v>20</v>
      </c>
      <c r="AP65" s="60"/>
      <c r="AQ65" s="62"/>
      <c r="AR65" s="60" t="s">
        <v>27</v>
      </c>
      <c r="AS65" s="63"/>
      <c r="AT65" s="10"/>
      <c r="AU65" s="10"/>
      <c r="AV65" s="60"/>
      <c r="AW65" s="64"/>
      <c r="AY65" s="5" t="s">
        <v>20</v>
      </c>
      <c r="AZ65" s="60"/>
      <c r="BA65" s="62"/>
      <c r="BB65" s="60" t="s">
        <v>27</v>
      </c>
      <c r="BC65" s="63"/>
      <c r="BD65" s="10"/>
      <c r="BE65" s="10"/>
      <c r="BF65" s="60"/>
      <c r="BG65" s="64"/>
      <c r="BI65" s="5" t="s">
        <v>20</v>
      </c>
      <c r="BJ65" s="60"/>
      <c r="BK65" s="62"/>
      <c r="BL65" s="60" t="s">
        <v>27</v>
      </c>
      <c r="BM65" s="63"/>
      <c r="BN65" s="10"/>
      <c r="BO65" s="10"/>
      <c r="BP65" s="60"/>
      <c r="BQ65" s="64"/>
      <c r="BS65" s="5" t="s">
        <v>20</v>
      </c>
      <c r="BT65" s="60"/>
      <c r="BU65" s="62"/>
      <c r="BV65" s="60" t="s">
        <v>27</v>
      </c>
      <c r="BW65" s="63"/>
      <c r="BX65" s="10"/>
      <c r="BY65" s="10"/>
      <c r="BZ65" s="60"/>
      <c r="CA65" s="64"/>
      <c r="CC65" s="5" t="s">
        <v>20</v>
      </c>
      <c r="CD65" s="60"/>
      <c r="CE65" s="62"/>
      <c r="CF65" s="60" t="s">
        <v>27</v>
      </c>
      <c r="CG65" s="63"/>
      <c r="CH65" s="10"/>
      <c r="CI65" s="10"/>
      <c r="CJ65" s="60"/>
      <c r="CK65" s="64"/>
      <c r="CM65" s="5" t="s">
        <v>20</v>
      </c>
      <c r="CN65" s="60"/>
      <c r="CO65" s="62"/>
      <c r="CP65" s="60" t="s">
        <v>27</v>
      </c>
      <c r="CQ65" s="63"/>
      <c r="CR65" s="10"/>
      <c r="CS65" s="10"/>
      <c r="CT65" s="60"/>
      <c r="CU65" s="64"/>
      <c r="CW65" s="5" t="s">
        <v>20</v>
      </c>
      <c r="CX65" s="60"/>
      <c r="CY65" s="62"/>
      <c r="CZ65" s="60" t="s">
        <v>27</v>
      </c>
      <c r="DA65" s="63"/>
      <c r="DB65" s="10"/>
      <c r="DC65" s="10"/>
      <c r="DD65" s="60"/>
      <c r="DE65" s="64"/>
      <c r="DG65" s="5" t="s">
        <v>20</v>
      </c>
      <c r="DH65" s="60"/>
      <c r="DI65" s="62"/>
      <c r="DJ65" s="60" t="s">
        <v>27</v>
      </c>
      <c r="DK65" s="63"/>
      <c r="DL65" s="10"/>
      <c r="DM65" s="10"/>
      <c r="DN65" s="60"/>
      <c r="DO65" s="64"/>
    </row>
    <row r="66" spans="1:119" x14ac:dyDescent="0.25">
      <c r="A66" s="4" t="s">
        <v>21</v>
      </c>
      <c r="B66" s="5" t="s">
        <v>22</v>
      </c>
      <c r="C66" s="60"/>
      <c r="D66" s="61"/>
      <c r="E66" s="61"/>
      <c r="F66" s="61"/>
      <c r="G66" s="62"/>
      <c r="H66" s="5" t="s">
        <v>28</v>
      </c>
      <c r="I66" s="11"/>
      <c r="K66" s="4" t="s">
        <v>21</v>
      </c>
      <c r="L66" s="5" t="s">
        <v>22</v>
      </c>
      <c r="M66" s="60"/>
      <c r="N66" s="61"/>
      <c r="O66" s="61"/>
      <c r="P66" s="61"/>
      <c r="Q66" s="62"/>
      <c r="R66" s="5" t="s">
        <v>28</v>
      </c>
      <c r="S66" s="11"/>
      <c r="U66" s="4" t="s">
        <v>21</v>
      </c>
      <c r="V66" s="5" t="s">
        <v>22</v>
      </c>
      <c r="W66" s="60"/>
      <c r="X66" s="61"/>
      <c r="Y66" s="61"/>
      <c r="Z66" s="61"/>
      <c r="AA66" s="62"/>
      <c r="AB66" s="5" t="s">
        <v>28</v>
      </c>
      <c r="AC66" s="11"/>
      <c r="AE66" s="4" t="s">
        <v>21</v>
      </c>
      <c r="AF66" s="5" t="s">
        <v>22</v>
      </c>
      <c r="AG66" s="60"/>
      <c r="AH66" s="61"/>
      <c r="AI66" s="61"/>
      <c r="AJ66" s="61"/>
      <c r="AK66" s="62"/>
      <c r="AL66" s="5" t="s">
        <v>28</v>
      </c>
      <c r="AM66" s="11"/>
      <c r="AO66" s="4" t="s">
        <v>21</v>
      </c>
      <c r="AP66" s="5" t="s">
        <v>22</v>
      </c>
      <c r="AQ66" s="60"/>
      <c r="AR66" s="61"/>
      <c r="AS66" s="61"/>
      <c r="AT66" s="61"/>
      <c r="AU66" s="62"/>
      <c r="AV66" s="5" t="s">
        <v>28</v>
      </c>
      <c r="AW66" s="11"/>
      <c r="AY66" s="4" t="s">
        <v>21</v>
      </c>
      <c r="AZ66" s="5" t="s">
        <v>22</v>
      </c>
      <c r="BA66" s="60"/>
      <c r="BB66" s="61"/>
      <c r="BC66" s="61"/>
      <c r="BD66" s="61"/>
      <c r="BE66" s="62"/>
      <c r="BF66" s="5" t="s">
        <v>28</v>
      </c>
      <c r="BG66" s="11"/>
      <c r="BI66" s="4" t="s">
        <v>21</v>
      </c>
      <c r="BJ66" s="5" t="s">
        <v>22</v>
      </c>
      <c r="BK66" s="60"/>
      <c r="BL66" s="61"/>
      <c r="BM66" s="61"/>
      <c r="BN66" s="61"/>
      <c r="BO66" s="62"/>
      <c r="BP66" s="5" t="s">
        <v>28</v>
      </c>
      <c r="BQ66" s="11"/>
      <c r="BS66" s="4" t="s">
        <v>21</v>
      </c>
      <c r="BT66" s="5" t="s">
        <v>22</v>
      </c>
      <c r="BU66" s="60"/>
      <c r="BV66" s="61"/>
      <c r="BW66" s="61"/>
      <c r="BX66" s="61"/>
      <c r="BY66" s="62"/>
      <c r="BZ66" s="5" t="s">
        <v>28</v>
      </c>
      <c r="CA66" s="11"/>
      <c r="CC66" s="4" t="s">
        <v>21</v>
      </c>
      <c r="CD66" s="5" t="s">
        <v>22</v>
      </c>
      <c r="CE66" s="60"/>
      <c r="CF66" s="61"/>
      <c r="CG66" s="61"/>
      <c r="CH66" s="61"/>
      <c r="CI66" s="62"/>
      <c r="CJ66" s="5" t="s">
        <v>28</v>
      </c>
      <c r="CK66" s="11"/>
      <c r="CM66" s="4" t="s">
        <v>21</v>
      </c>
      <c r="CN66" s="5" t="s">
        <v>22</v>
      </c>
      <c r="CO66" s="60"/>
      <c r="CP66" s="61"/>
      <c r="CQ66" s="61"/>
      <c r="CR66" s="61"/>
      <c r="CS66" s="62"/>
      <c r="CT66" s="5" t="s">
        <v>28</v>
      </c>
      <c r="CU66" s="11"/>
      <c r="CW66" s="4" t="s">
        <v>21</v>
      </c>
      <c r="CX66" s="5" t="s">
        <v>22</v>
      </c>
      <c r="CY66" s="60"/>
      <c r="CZ66" s="61"/>
      <c r="DA66" s="61"/>
      <c r="DB66" s="61"/>
      <c r="DC66" s="62"/>
      <c r="DD66" s="5" t="s">
        <v>28</v>
      </c>
      <c r="DE66" s="11"/>
      <c r="DG66" s="4" t="s">
        <v>21</v>
      </c>
      <c r="DH66" s="5" t="s">
        <v>22</v>
      </c>
      <c r="DI66" s="60"/>
      <c r="DJ66" s="61"/>
      <c r="DK66" s="61"/>
      <c r="DL66" s="61"/>
      <c r="DM66" s="62"/>
      <c r="DN66" s="5" t="s">
        <v>28</v>
      </c>
      <c r="DO66" s="11"/>
    </row>
    <row r="67" spans="1:119" x14ac:dyDescent="0.25">
      <c r="A67" s="6"/>
      <c r="B67" s="8" t="s">
        <v>23</v>
      </c>
      <c r="C67" s="60"/>
      <c r="D67" s="61"/>
      <c r="E67" s="61"/>
      <c r="F67" s="61"/>
      <c r="G67" s="62"/>
      <c r="H67" s="5" t="s">
        <v>28</v>
      </c>
      <c r="I67" s="11"/>
      <c r="K67" s="6"/>
      <c r="L67" s="8" t="s">
        <v>23</v>
      </c>
      <c r="M67" s="60"/>
      <c r="N67" s="61"/>
      <c r="O67" s="61"/>
      <c r="P67" s="61"/>
      <c r="Q67" s="62"/>
      <c r="R67" s="5" t="s">
        <v>28</v>
      </c>
      <c r="S67" s="11"/>
      <c r="U67" s="6"/>
      <c r="V67" s="8" t="s">
        <v>23</v>
      </c>
      <c r="W67" s="60"/>
      <c r="X67" s="61"/>
      <c r="Y67" s="61"/>
      <c r="Z67" s="61"/>
      <c r="AA67" s="62"/>
      <c r="AB67" s="5" t="s">
        <v>28</v>
      </c>
      <c r="AC67" s="11"/>
      <c r="AE67" s="6"/>
      <c r="AF67" s="8" t="s">
        <v>23</v>
      </c>
      <c r="AG67" s="60"/>
      <c r="AH67" s="61"/>
      <c r="AI67" s="61"/>
      <c r="AJ67" s="61"/>
      <c r="AK67" s="62"/>
      <c r="AL67" s="5" t="s">
        <v>28</v>
      </c>
      <c r="AM67" s="11"/>
      <c r="AO67" s="6"/>
      <c r="AP67" s="8" t="s">
        <v>23</v>
      </c>
      <c r="AQ67" s="60"/>
      <c r="AR67" s="61"/>
      <c r="AS67" s="61"/>
      <c r="AT67" s="61"/>
      <c r="AU67" s="62"/>
      <c r="AV67" s="5" t="s">
        <v>28</v>
      </c>
      <c r="AW67" s="11"/>
      <c r="AY67" s="6"/>
      <c r="AZ67" s="8" t="s">
        <v>23</v>
      </c>
      <c r="BA67" s="60"/>
      <c r="BB67" s="61"/>
      <c r="BC67" s="61"/>
      <c r="BD67" s="61"/>
      <c r="BE67" s="62"/>
      <c r="BF67" s="5" t="s">
        <v>28</v>
      </c>
      <c r="BG67" s="11"/>
      <c r="BI67" s="6"/>
      <c r="BJ67" s="8" t="s">
        <v>23</v>
      </c>
      <c r="BK67" s="60"/>
      <c r="BL67" s="61"/>
      <c r="BM67" s="61"/>
      <c r="BN67" s="61"/>
      <c r="BO67" s="62"/>
      <c r="BP67" s="5" t="s">
        <v>28</v>
      </c>
      <c r="BQ67" s="11"/>
      <c r="BS67" s="6"/>
      <c r="BT67" s="8" t="s">
        <v>23</v>
      </c>
      <c r="BU67" s="60"/>
      <c r="BV67" s="61"/>
      <c r="BW67" s="61"/>
      <c r="BX67" s="61"/>
      <c r="BY67" s="62"/>
      <c r="BZ67" s="5" t="s">
        <v>28</v>
      </c>
      <c r="CA67" s="11"/>
      <c r="CC67" s="6"/>
      <c r="CD67" s="8" t="s">
        <v>23</v>
      </c>
      <c r="CE67" s="60"/>
      <c r="CF67" s="61"/>
      <c r="CG67" s="61"/>
      <c r="CH67" s="61"/>
      <c r="CI67" s="62"/>
      <c r="CJ67" s="5" t="s">
        <v>28</v>
      </c>
      <c r="CK67" s="11"/>
      <c r="CM67" s="6"/>
      <c r="CN67" s="8" t="s">
        <v>23</v>
      </c>
      <c r="CO67" s="60"/>
      <c r="CP67" s="61"/>
      <c r="CQ67" s="61"/>
      <c r="CR67" s="61"/>
      <c r="CS67" s="62"/>
      <c r="CT67" s="5" t="s">
        <v>28</v>
      </c>
      <c r="CU67" s="11"/>
      <c r="CW67" s="6"/>
      <c r="CX67" s="8" t="s">
        <v>23</v>
      </c>
      <c r="CY67" s="60"/>
      <c r="CZ67" s="61"/>
      <c r="DA67" s="61"/>
      <c r="DB67" s="61"/>
      <c r="DC67" s="62"/>
      <c r="DD67" s="5" t="s">
        <v>28</v>
      </c>
      <c r="DE67" s="11"/>
      <c r="DG67" s="6"/>
      <c r="DH67" s="8" t="s">
        <v>23</v>
      </c>
      <c r="DI67" s="60"/>
      <c r="DJ67" s="61"/>
      <c r="DK67" s="61"/>
      <c r="DL67" s="61"/>
      <c r="DM67" s="62"/>
      <c r="DN67" s="5" t="s">
        <v>28</v>
      </c>
      <c r="DO67" s="11"/>
    </row>
    <row r="68" spans="1:119" x14ac:dyDescent="0.25">
      <c r="A68" s="7"/>
      <c r="B68" s="11" t="s">
        <v>24</v>
      </c>
      <c r="C68" s="60"/>
      <c r="D68" s="61"/>
      <c r="E68" s="61"/>
      <c r="F68" s="61"/>
      <c r="G68" s="62"/>
      <c r="H68" s="5" t="s">
        <v>28</v>
      </c>
      <c r="I68" s="11"/>
      <c r="K68" s="7"/>
      <c r="L68" s="11" t="s">
        <v>24</v>
      </c>
      <c r="M68" s="60"/>
      <c r="N68" s="61"/>
      <c r="O68" s="61"/>
      <c r="P68" s="61"/>
      <c r="Q68" s="62"/>
      <c r="R68" s="5" t="s">
        <v>28</v>
      </c>
      <c r="S68" s="11"/>
      <c r="U68" s="7"/>
      <c r="V68" s="11" t="s">
        <v>24</v>
      </c>
      <c r="W68" s="60"/>
      <c r="X68" s="61"/>
      <c r="Y68" s="61"/>
      <c r="Z68" s="61"/>
      <c r="AA68" s="62"/>
      <c r="AB68" s="5" t="s">
        <v>28</v>
      </c>
      <c r="AC68" s="11"/>
      <c r="AE68" s="7"/>
      <c r="AF68" s="11" t="s">
        <v>24</v>
      </c>
      <c r="AG68" s="60"/>
      <c r="AH68" s="61"/>
      <c r="AI68" s="61"/>
      <c r="AJ68" s="61"/>
      <c r="AK68" s="62"/>
      <c r="AL68" s="5" t="s">
        <v>28</v>
      </c>
      <c r="AM68" s="11"/>
      <c r="AO68" s="7"/>
      <c r="AP68" s="11" t="s">
        <v>24</v>
      </c>
      <c r="AQ68" s="60"/>
      <c r="AR68" s="61"/>
      <c r="AS68" s="61"/>
      <c r="AT68" s="61"/>
      <c r="AU68" s="62"/>
      <c r="AV68" s="5" t="s">
        <v>28</v>
      </c>
      <c r="AW68" s="11"/>
      <c r="AY68" s="7"/>
      <c r="AZ68" s="11" t="s">
        <v>24</v>
      </c>
      <c r="BA68" s="60"/>
      <c r="BB68" s="61"/>
      <c r="BC68" s="61"/>
      <c r="BD68" s="61"/>
      <c r="BE68" s="62"/>
      <c r="BF68" s="5" t="s">
        <v>28</v>
      </c>
      <c r="BG68" s="11"/>
      <c r="BI68" s="7"/>
      <c r="BJ68" s="11" t="s">
        <v>24</v>
      </c>
      <c r="BK68" s="60"/>
      <c r="BL68" s="61"/>
      <c r="BM68" s="61"/>
      <c r="BN68" s="61"/>
      <c r="BO68" s="62"/>
      <c r="BP68" s="5" t="s">
        <v>28</v>
      </c>
      <c r="BQ68" s="11"/>
      <c r="BS68" s="7"/>
      <c r="BT68" s="11" t="s">
        <v>24</v>
      </c>
      <c r="BU68" s="60"/>
      <c r="BV68" s="61"/>
      <c r="BW68" s="61"/>
      <c r="BX68" s="61"/>
      <c r="BY68" s="62"/>
      <c r="BZ68" s="5" t="s">
        <v>28</v>
      </c>
      <c r="CA68" s="11"/>
      <c r="CC68" s="7"/>
      <c r="CD68" s="11" t="s">
        <v>24</v>
      </c>
      <c r="CE68" s="60"/>
      <c r="CF68" s="61"/>
      <c r="CG68" s="61"/>
      <c r="CH68" s="61"/>
      <c r="CI68" s="62"/>
      <c r="CJ68" s="5" t="s">
        <v>28</v>
      </c>
      <c r="CK68" s="11"/>
      <c r="CM68" s="7"/>
      <c r="CN68" s="11" t="s">
        <v>24</v>
      </c>
      <c r="CO68" s="60"/>
      <c r="CP68" s="61"/>
      <c r="CQ68" s="61"/>
      <c r="CR68" s="61"/>
      <c r="CS68" s="62"/>
      <c r="CT68" s="5" t="s">
        <v>28</v>
      </c>
      <c r="CU68" s="11"/>
      <c r="CW68" s="7"/>
      <c r="CX68" s="11" t="s">
        <v>24</v>
      </c>
      <c r="CY68" s="60"/>
      <c r="CZ68" s="61"/>
      <c r="DA68" s="61"/>
      <c r="DB68" s="61"/>
      <c r="DC68" s="62"/>
      <c r="DD68" s="5" t="s">
        <v>28</v>
      </c>
      <c r="DE68" s="11"/>
      <c r="DG68" s="7"/>
      <c r="DH68" s="11" t="s">
        <v>24</v>
      </c>
      <c r="DI68" s="60"/>
      <c r="DJ68" s="61"/>
      <c r="DK68" s="61"/>
      <c r="DL68" s="61"/>
      <c r="DM68" s="62"/>
      <c r="DN68" s="5" t="s">
        <v>28</v>
      </c>
      <c r="DO68" s="11"/>
    </row>
    <row r="69" spans="1:119" x14ac:dyDescent="0.25">
      <c r="A69" s="8"/>
      <c r="B69" s="11" t="s">
        <v>25</v>
      </c>
      <c r="C69" s="60"/>
      <c r="D69" s="63"/>
      <c r="E69" s="63"/>
      <c r="F69" s="63"/>
      <c r="G69" s="64"/>
      <c r="H69" s="8" t="s">
        <v>28</v>
      </c>
      <c r="I69" s="9"/>
      <c r="K69" s="8"/>
      <c r="L69" s="11" t="s">
        <v>25</v>
      </c>
      <c r="M69" s="60"/>
      <c r="N69" s="63"/>
      <c r="O69" s="63"/>
      <c r="P69" s="63"/>
      <c r="Q69" s="64"/>
      <c r="R69" s="8" t="s">
        <v>28</v>
      </c>
      <c r="S69" s="9"/>
      <c r="U69" s="8"/>
      <c r="V69" s="11" t="s">
        <v>25</v>
      </c>
      <c r="W69" s="60"/>
      <c r="X69" s="63"/>
      <c r="Y69" s="63"/>
      <c r="Z69" s="63"/>
      <c r="AA69" s="64"/>
      <c r="AB69" s="8" t="s">
        <v>28</v>
      </c>
      <c r="AC69" s="9"/>
      <c r="AE69" s="8"/>
      <c r="AF69" s="11" t="s">
        <v>25</v>
      </c>
      <c r="AG69" s="60"/>
      <c r="AH69" s="63"/>
      <c r="AI69" s="63"/>
      <c r="AJ69" s="63"/>
      <c r="AK69" s="64"/>
      <c r="AL69" s="8" t="s">
        <v>28</v>
      </c>
      <c r="AM69" s="9"/>
      <c r="AO69" s="8"/>
      <c r="AP69" s="11" t="s">
        <v>25</v>
      </c>
      <c r="AQ69" s="60"/>
      <c r="AR69" s="63"/>
      <c r="AS69" s="63"/>
      <c r="AT69" s="63"/>
      <c r="AU69" s="64"/>
      <c r="AV69" s="8" t="s">
        <v>28</v>
      </c>
      <c r="AW69" s="9"/>
      <c r="AY69" s="8"/>
      <c r="AZ69" s="11" t="s">
        <v>25</v>
      </c>
      <c r="BA69" s="60"/>
      <c r="BB69" s="63"/>
      <c r="BC69" s="63"/>
      <c r="BD69" s="63"/>
      <c r="BE69" s="64"/>
      <c r="BF69" s="8" t="s">
        <v>28</v>
      </c>
      <c r="BG69" s="9"/>
      <c r="BI69" s="8"/>
      <c r="BJ69" s="11" t="s">
        <v>25</v>
      </c>
      <c r="BK69" s="60"/>
      <c r="BL69" s="63"/>
      <c r="BM69" s="63"/>
      <c r="BN69" s="63"/>
      <c r="BO69" s="64"/>
      <c r="BP69" s="8" t="s">
        <v>28</v>
      </c>
      <c r="BQ69" s="9"/>
      <c r="BS69" s="8"/>
      <c r="BT69" s="11" t="s">
        <v>25</v>
      </c>
      <c r="BU69" s="60"/>
      <c r="BV69" s="63"/>
      <c r="BW69" s="63"/>
      <c r="BX69" s="63"/>
      <c r="BY69" s="64"/>
      <c r="BZ69" s="8" t="s">
        <v>28</v>
      </c>
      <c r="CA69" s="9"/>
      <c r="CC69" s="8"/>
      <c r="CD69" s="11" t="s">
        <v>25</v>
      </c>
      <c r="CE69" s="60"/>
      <c r="CF69" s="63"/>
      <c r="CG69" s="63"/>
      <c r="CH69" s="63"/>
      <c r="CI69" s="64"/>
      <c r="CJ69" s="8" t="s">
        <v>28</v>
      </c>
      <c r="CK69" s="9"/>
      <c r="CM69" s="8"/>
      <c r="CN69" s="11" t="s">
        <v>25</v>
      </c>
      <c r="CO69" s="60"/>
      <c r="CP69" s="63"/>
      <c r="CQ69" s="63"/>
      <c r="CR69" s="63"/>
      <c r="CS69" s="64"/>
      <c r="CT69" s="8" t="s">
        <v>28</v>
      </c>
      <c r="CU69" s="9"/>
      <c r="CW69" s="8"/>
      <c r="CX69" s="11" t="s">
        <v>25</v>
      </c>
      <c r="CY69" s="60"/>
      <c r="CZ69" s="63"/>
      <c r="DA69" s="63"/>
      <c r="DB69" s="63"/>
      <c r="DC69" s="64"/>
      <c r="DD69" s="8" t="s">
        <v>28</v>
      </c>
      <c r="DE69" s="9"/>
      <c r="DG69" s="8"/>
      <c r="DH69" s="11" t="s">
        <v>25</v>
      </c>
      <c r="DI69" s="60"/>
      <c r="DJ69" s="63"/>
      <c r="DK69" s="63"/>
      <c r="DL69" s="63"/>
      <c r="DM69" s="64"/>
      <c r="DN69" s="8" t="s">
        <v>28</v>
      </c>
      <c r="DO69" s="9"/>
    </row>
    <row r="70" spans="1:119" x14ac:dyDescent="0.25">
      <c r="A70" s="5"/>
      <c r="B70" s="11" t="s">
        <v>26</v>
      </c>
      <c r="C70" s="60"/>
      <c r="D70" s="61"/>
      <c r="E70" s="61"/>
      <c r="F70" s="61"/>
      <c r="G70" s="62"/>
      <c r="H70" s="5" t="s">
        <v>28</v>
      </c>
      <c r="I70" s="11"/>
      <c r="K70" s="5"/>
      <c r="L70" s="11" t="s">
        <v>26</v>
      </c>
      <c r="M70" s="60"/>
      <c r="N70" s="61"/>
      <c r="O70" s="61"/>
      <c r="P70" s="61"/>
      <c r="Q70" s="62"/>
      <c r="R70" s="5" t="s">
        <v>28</v>
      </c>
      <c r="S70" s="11"/>
      <c r="U70" s="5"/>
      <c r="V70" s="11" t="s">
        <v>26</v>
      </c>
      <c r="W70" s="60"/>
      <c r="X70" s="61"/>
      <c r="Y70" s="61"/>
      <c r="Z70" s="61"/>
      <c r="AA70" s="62"/>
      <c r="AB70" s="5" t="s">
        <v>28</v>
      </c>
      <c r="AC70" s="11"/>
      <c r="AE70" s="5"/>
      <c r="AF70" s="11" t="s">
        <v>26</v>
      </c>
      <c r="AG70" s="60"/>
      <c r="AH70" s="61"/>
      <c r="AI70" s="61"/>
      <c r="AJ70" s="61"/>
      <c r="AK70" s="62"/>
      <c r="AL70" s="5" t="s">
        <v>28</v>
      </c>
      <c r="AM70" s="11"/>
      <c r="AO70" s="5"/>
      <c r="AP70" s="11" t="s">
        <v>26</v>
      </c>
      <c r="AQ70" s="60"/>
      <c r="AR70" s="61"/>
      <c r="AS70" s="61"/>
      <c r="AT70" s="61"/>
      <c r="AU70" s="62"/>
      <c r="AV70" s="5" t="s">
        <v>28</v>
      </c>
      <c r="AW70" s="11"/>
      <c r="AY70" s="5"/>
      <c r="AZ70" s="11" t="s">
        <v>26</v>
      </c>
      <c r="BA70" s="60"/>
      <c r="BB70" s="61"/>
      <c r="BC70" s="61"/>
      <c r="BD70" s="61"/>
      <c r="BE70" s="62"/>
      <c r="BF70" s="5" t="s">
        <v>28</v>
      </c>
      <c r="BG70" s="11"/>
      <c r="BI70" s="5"/>
      <c r="BJ70" s="11" t="s">
        <v>26</v>
      </c>
      <c r="BK70" s="60"/>
      <c r="BL70" s="61"/>
      <c r="BM70" s="61"/>
      <c r="BN70" s="61"/>
      <c r="BO70" s="62"/>
      <c r="BP70" s="5" t="s">
        <v>28</v>
      </c>
      <c r="BQ70" s="11"/>
      <c r="BS70" s="5"/>
      <c r="BT70" s="11" t="s">
        <v>26</v>
      </c>
      <c r="BU70" s="60"/>
      <c r="BV70" s="61"/>
      <c r="BW70" s="61"/>
      <c r="BX70" s="61"/>
      <c r="BY70" s="62"/>
      <c r="BZ70" s="5" t="s">
        <v>28</v>
      </c>
      <c r="CA70" s="11"/>
      <c r="CC70" s="5"/>
      <c r="CD70" s="11" t="s">
        <v>26</v>
      </c>
      <c r="CE70" s="60"/>
      <c r="CF70" s="61"/>
      <c r="CG70" s="61"/>
      <c r="CH70" s="61"/>
      <c r="CI70" s="62"/>
      <c r="CJ70" s="5" t="s">
        <v>28</v>
      </c>
      <c r="CK70" s="11"/>
      <c r="CM70" s="5"/>
      <c r="CN70" s="11" t="s">
        <v>26</v>
      </c>
      <c r="CO70" s="60"/>
      <c r="CP70" s="61"/>
      <c r="CQ70" s="61"/>
      <c r="CR70" s="61"/>
      <c r="CS70" s="62"/>
      <c r="CT70" s="5" t="s">
        <v>28</v>
      </c>
      <c r="CU70" s="11"/>
      <c r="CW70" s="5"/>
      <c r="CX70" s="11" t="s">
        <v>26</v>
      </c>
      <c r="CY70" s="60"/>
      <c r="CZ70" s="61"/>
      <c r="DA70" s="61"/>
      <c r="DB70" s="61"/>
      <c r="DC70" s="62"/>
      <c r="DD70" s="5" t="s">
        <v>28</v>
      </c>
      <c r="DE70" s="11"/>
      <c r="DG70" s="5"/>
      <c r="DH70" s="11" t="s">
        <v>26</v>
      </c>
      <c r="DI70" s="60"/>
      <c r="DJ70" s="61"/>
      <c r="DK70" s="61"/>
      <c r="DL70" s="61"/>
      <c r="DM70" s="62"/>
      <c r="DN70" s="5" t="s">
        <v>28</v>
      </c>
      <c r="DO70" s="11"/>
    </row>
    <row r="73" spans="1:119" x14ac:dyDescent="0.25">
      <c r="A73" s="5" t="s">
        <v>20</v>
      </c>
      <c r="B73" s="60"/>
      <c r="C73" s="62"/>
      <c r="D73" s="60" t="s">
        <v>27</v>
      </c>
      <c r="E73" s="63"/>
      <c r="F73" s="10"/>
      <c r="G73" s="10"/>
      <c r="H73" s="60"/>
      <c r="I73" s="64"/>
      <c r="K73" s="5" t="s">
        <v>20</v>
      </c>
      <c r="L73" s="60"/>
      <c r="M73" s="62"/>
      <c r="N73" s="60" t="s">
        <v>27</v>
      </c>
      <c r="O73" s="63"/>
      <c r="P73" s="10"/>
      <c r="Q73" s="10"/>
      <c r="R73" s="60"/>
      <c r="S73" s="64"/>
      <c r="U73" s="5" t="s">
        <v>20</v>
      </c>
      <c r="V73" s="60"/>
      <c r="W73" s="62"/>
      <c r="X73" s="60" t="s">
        <v>27</v>
      </c>
      <c r="Y73" s="63"/>
      <c r="Z73" s="10"/>
      <c r="AA73" s="10"/>
      <c r="AB73" s="60"/>
      <c r="AC73" s="64"/>
      <c r="AE73" s="5" t="s">
        <v>20</v>
      </c>
      <c r="AF73" s="60"/>
      <c r="AG73" s="62"/>
      <c r="AH73" s="60" t="s">
        <v>27</v>
      </c>
      <c r="AI73" s="63"/>
      <c r="AJ73" s="10"/>
      <c r="AK73" s="10"/>
      <c r="AL73" s="60"/>
      <c r="AM73" s="64"/>
      <c r="AO73" s="5" t="s">
        <v>20</v>
      </c>
      <c r="AP73" s="60"/>
      <c r="AQ73" s="62"/>
      <c r="AR73" s="60" t="s">
        <v>27</v>
      </c>
      <c r="AS73" s="63"/>
      <c r="AT73" s="10"/>
      <c r="AU73" s="10"/>
      <c r="AV73" s="60"/>
      <c r="AW73" s="64"/>
      <c r="AY73" s="5" t="s">
        <v>20</v>
      </c>
      <c r="AZ73" s="60"/>
      <c r="BA73" s="62"/>
      <c r="BB73" s="60" t="s">
        <v>27</v>
      </c>
      <c r="BC73" s="63"/>
      <c r="BD73" s="10"/>
      <c r="BE73" s="10"/>
      <c r="BF73" s="60"/>
      <c r="BG73" s="64"/>
      <c r="BI73" s="5" t="s">
        <v>20</v>
      </c>
      <c r="BJ73" s="60"/>
      <c r="BK73" s="62"/>
      <c r="BL73" s="60" t="s">
        <v>27</v>
      </c>
      <c r="BM73" s="63"/>
      <c r="BN73" s="10"/>
      <c r="BO73" s="10"/>
      <c r="BP73" s="60"/>
      <c r="BQ73" s="64"/>
      <c r="BS73" s="5" t="s">
        <v>20</v>
      </c>
      <c r="BT73" s="60"/>
      <c r="BU73" s="62"/>
      <c r="BV73" s="60" t="s">
        <v>27</v>
      </c>
      <c r="BW73" s="63"/>
      <c r="BX73" s="10"/>
      <c r="BY73" s="10"/>
      <c r="BZ73" s="60"/>
      <c r="CA73" s="64"/>
      <c r="CC73" s="5" t="s">
        <v>20</v>
      </c>
      <c r="CD73" s="60"/>
      <c r="CE73" s="62"/>
      <c r="CF73" s="60" t="s">
        <v>27</v>
      </c>
      <c r="CG73" s="63"/>
      <c r="CH73" s="10"/>
      <c r="CI73" s="10"/>
      <c r="CJ73" s="60"/>
      <c r="CK73" s="64"/>
      <c r="CM73" s="5" t="s">
        <v>20</v>
      </c>
      <c r="CN73" s="60"/>
      <c r="CO73" s="62"/>
      <c r="CP73" s="60" t="s">
        <v>27</v>
      </c>
      <c r="CQ73" s="63"/>
      <c r="CR73" s="10"/>
      <c r="CS73" s="10"/>
      <c r="CT73" s="60"/>
      <c r="CU73" s="64"/>
      <c r="CW73" s="5" t="s">
        <v>20</v>
      </c>
      <c r="CX73" s="60"/>
      <c r="CY73" s="62"/>
      <c r="CZ73" s="60" t="s">
        <v>27</v>
      </c>
      <c r="DA73" s="63"/>
      <c r="DB73" s="10"/>
      <c r="DC73" s="10"/>
      <c r="DD73" s="60"/>
      <c r="DE73" s="64"/>
      <c r="DG73" s="5" t="s">
        <v>20</v>
      </c>
      <c r="DH73" s="60"/>
      <c r="DI73" s="62"/>
      <c r="DJ73" s="60" t="s">
        <v>27</v>
      </c>
      <c r="DK73" s="63"/>
      <c r="DL73" s="10"/>
      <c r="DM73" s="10"/>
      <c r="DN73" s="60"/>
      <c r="DO73" s="64"/>
    </row>
    <row r="74" spans="1:119" x14ac:dyDescent="0.25">
      <c r="A74" s="4" t="s">
        <v>21</v>
      </c>
      <c r="B74" s="5" t="s">
        <v>22</v>
      </c>
      <c r="C74" s="60"/>
      <c r="D74" s="61"/>
      <c r="E74" s="61"/>
      <c r="F74" s="61"/>
      <c r="G74" s="62"/>
      <c r="H74" s="5" t="s">
        <v>28</v>
      </c>
      <c r="I74" s="11"/>
      <c r="K74" s="4" t="s">
        <v>21</v>
      </c>
      <c r="L74" s="5" t="s">
        <v>22</v>
      </c>
      <c r="M74" s="60"/>
      <c r="N74" s="61"/>
      <c r="O74" s="61"/>
      <c r="P74" s="61"/>
      <c r="Q74" s="62"/>
      <c r="R74" s="5" t="s">
        <v>28</v>
      </c>
      <c r="S74" s="11"/>
      <c r="U74" s="4" t="s">
        <v>21</v>
      </c>
      <c r="V74" s="5" t="s">
        <v>22</v>
      </c>
      <c r="W74" s="60"/>
      <c r="X74" s="61"/>
      <c r="Y74" s="61"/>
      <c r="Z74" s="61"/>
      <c r="AA74" s="62"/>
      <c r="AB74" s="5" t="s">
        <v>28</v>
      </c>
      <c r="AC74" s="11"/>
      <c r="AE74" s="4" t="s">
        <v>21</v>
      </c>
      <c r="AF74" s="5" t="s">
        <v>22</v>
      </c>
      <c r="AG74" s="60"/>
      <c r="AH74" s="61"/>
      <c r="AI74" s="61"/>
      <c r="AJ74" s="61"/>
      <c r="AK74" s="62"/>
      <c r="AL74" s="5" t="s">
        <v>28</v>
      </c>
      <c r="AM74" s="11"/>
      <c r="AO74" s="4" t="s">
        <v>21</v>
      </c>
      <c r="AP74" s="5" t="s">
        <v>22</v>
      </c>
      <c r="AQ74" s="60"/>
      <c r="AR74" s="61"/>
      <c r="AS74" s="61"/>
      <c r="AT74" s="61"/>
      <c r="AU74" s="62"/>
      <c r="AV74" s="5" t="s">
        <v>28</v>
      </c>
      <c r="AW74" s="11"/>
      <c r="AY74" s="4" t="s">
        <v>21</v>
      </c>
      <c r="AZ74" s="5" t="s">
        <v>22</v>
      </c>
      <c r="BA74" s="60"/>
      <c r="BB74" s="61"/>
      <c r="BC74" s="61"/>
      <c r="BD74" s="61"/>
      <c r="BE74" s="62"/>
      <c r="BF74" s="5" t="s">
        <v>28</v>
      </c>
      <c r="BG74" s="11"/>
      <c r="BI74" s="4" t="s">
        <v>21</v>
      </c>
      <c r="BJ74" s="5" t="s">
        <v>22</v>
      </c>
      <c r="BK74" s="60"/>
      <c r="BL74" s="61"/>
      <c r="BM74" s="61"/>
      <c r="BN74" s="61"/>
      <c r="BO74" s="62"/>
      <c r="BP74" s="5" t="s">
        <v>28</v>
      </c>
      <c r="BQ74" s="11"/>
      <c r="BS74" s="4" t="s">
        <v>21</v>
      </c>
      <c r="BT74" s="5" t="s">
        <v>22</v>
      </c>
      <c r="BU74" s="60"/>
      <c r="BV74" s="61"/>
      <c r="BW74" s="61"/>
      <c r="BX74" s="61"/>
      <c r="BY74" s="62"/>
      <c r="BZ74" s="5" t="s">
        <v>28</v>
      </c>
      <c r="CA74" s="11"/>
      <c r="CC74" s="4" t="s">
        <v>21</v>
      </c>
      <c r="CD74" s="5" t="s">
        <v>22</v>
      </c>
      <c r="CE74" s="60"/>
      <c r="CF74" s="61"/>
      <c r="CG74" s="61"/>
      <c r="CH74" s="61"/>
      <c r="CI74" s="62"/>
      <c r="CJ74" s="5" t="s">
        <v>28</v>
      </c>
      <c r="CK74" s="11"/>
      <c r="CM74" s="4" t="s">
        <v>21</v>
      </c>
      <c r="CN74" s="5" t="s">
        <v>22</v>
      </c>
      <c r="CO74" s="60"/>
      <c r="CP74" s="61"/>
      <c r="CQ74" s="61"/>
      <c r="CR74" s="61"/>
      <c r="CS74" s="62"/>
      <c r="CT74" s="5" t="s">
        <v>28</v>
      </c>
      <c r="CU74" s="11"/>
      <c r="CW74" s="4" t="s">
        <v>21</v>
      </c>
      <c r="CX74" s="5" t="s">
        <v>22</v>
      </c>
      <c r="CY74" s="60"/>
      <c r="CZ74" s="61"/>
      <c r="DA74" s="61"/>
      <c r="DB74" s="61"/>
      <c r="DC74" s="62"/>
      <c r="DD74" s="5" t="s">
        <v>28</v>
      </c>
      <c r="DE74" s="11"/>
      <c r="DG74" s="4" t="s">
        <v>21</v>
      </c>
      <c r="DH74" s="5" t="s">
        <v>22</v>
      </c>
      <c r="DI74" s="60"/>
      <c r="DJ74" s="61"/>
      <c r="DK74" s="61"/>
      <c r="DL74" s="61"/>
      <c r="DM74" s="62"/>
      <c r="DN74" s="5" t="s">
        <v>28</v>
      </c>
      <c r="DO74" s="11"/>
    </row>
    <row r="75" spans="1:119" x14ac:dyDescent="0.25">
      <c r="A75" s="6"/>
      <c r="B75" s="8" t="s">
        <v>23</v>
      </c>
      <c r="C75" s="60"/>
      <c r="D75" s="61"/>
      <c r="E75" s="61"/>
      <c r="F75" s="61"/>
      <c r="G75" s="62"/>
      <c r="H75" s="5" t="s">
        <v>28</v>
      </c>
      <c r="I75" s="11"/>
      <c r="K75" s="6"/>
      <c r="L75" s="8" t="s">
        <v>23</v>
      </c>
      <c r="M75" s="60"/>
      <c r="N75" s="61"/>
      <c r="O75" s="61"/>
      <c r="P75" s="61"/>
      <c r="Q75" s="62"/>
      <c r="R75" s="5" t="s">
        <v>28</v>
      </c>
      <c r="S75" s="11"/>
      <c r="U75" s="6"/>
      <c r="V75" s="8" t="s">
        <v>23</v>
      </c>
      <c r="W75" s="60"/>
      <c r="X75" s="61"/>
      <c r="Y75" s="61"/>
      <c r="Z75" s="61"/>
      <c r="AA75" s="62"/>
      <c r="AB75" s="5" t="s">
        <v>28</v>
      </c>
      <c r="AC75" s="11"/>
      <c r="AE75" s="6"/>
      <c r="AF75" s="8" t="s">
        <v>23</v>
      </c>
      <c r="AG75" s="60"/>
      <c r="AH75" s="61"/>
      <c r="AI75" s="61"/>
      <c r="AJ75" s="61"/>
      <c r="AK75" s="62"/>
      <c r="AL75" s="5" t="s">
        <v>28</v>
      </c>
      <c r="AM75" s="11"/>
      <c r="AO75" s="6"/>
      <c r="AP75" s="8" t="s">
        <v>23</v>
      </c>
      <c r="AQ75" s="60"/>
      <c r="AR75" s="61"/>
      <c r="AS75" s="61"/>
      <c r="AT75" s="61"/>
      <c r="AU75" s="62"/>
      <c r="AV75" s="5" t="s">
        <v>28</v>
      </c>
      <c r="AW75" s="11"/>
      <c r="AY75" s="6"/>
      <c r="AZ75" s="8" t="s">
        <v>23</v>
      </c>
      <c r="BA75" s="60"/>
      <c r="BB75" s="61"/>
      <c r="BC75" s="61"/>
      <c r="BD75" s="61"/>
      <c r="BE75" s="62"/>
      <c r="BF75" s="5" t="s">
        <v>28</v>
      </c>
      <c r="BG75" s="11"/>
      <c r="BI75" s="6"/>
      <c r="BJ75" s="8" t="s">
        <v>23</v>
      </c>
      <c r="BK75" s="60"/>
      <c r="BL75" s="61"/>
      <c r="BM75" s="61"/>
      <c r="BN75" s="61"/>
      <c r="BO75" s="62"/>
      <c r="BP75" s="5" t="s">
        <v>28</v>
      </c>
      <c r="BQ75" s="11"/>
      <c r="BS75" s="6"/>
      <c r="BT75" s="8" t="s">
        <v>23</v>
      </c>
      <c r="BU75" s="60"/>
      <c r="BV75" s="61"/>
      <c r="BW75" s="61"/>
      <c r="BX75" s="61"/>
      <c r="BY75" s="62"/>
      <c r="BZ75" s="5" t="s">
        <v>28</v>
      </c>
      <c r="CA75" s="11"/>
      <c r="CC75" s="6"/>
      <c r="CD75" s="8" t="s">
        <v>23</v>
      </c>
      <c r="CE75" s="60"/>
      <c r="CF75" s="61"/>
      <c r="CG75" s="61"/>
      <c r="CH75" s="61"/>
      <c r="CI75" s="62"/>
      <c r="CJ75" s="5" t="s">
        <v>28</v>
      </c>
      <c r="CK75" s="11"/>
      <c r="CM75" s="6"/>
      <c r="CN75" s="8" t="s">
        <v>23</v>
      </c>
      <c r="CO75" s="60"/>
      <c r="CP75" s="61"/>
      <c r="CQ75" s="61"/>
      <c r="CR75" s="61"/>
      <c r="CS75" s="62"/>
      <c r="CT75" s="5" t="s">
        <v>28</v>
      </c>
      <c r="CU75" s="11"/>
      <c r="CW75" s="6"/>
      <c r="CX75" s="8" t="s">
        <v>23</v>
      </c>
      <c r="CY75" s="60"/>
      <c r="CZ75" s="61"/>
      <c r="DA75" s="61"/>
      <c r="DB75" s="61"/>
      <c r="DC75" s="62"/>
      <c r="DD75" s="5" t="s">
        <v>28</v>
      </c>
      <c r="DE75" s="11"/>
      <c r="DG75" s="6"/>
      <c r="DH75" s="8" t="s">
        <v>23</v>
      </c>
      <c r="DI75" s="60"/>
      <c r="DJ75" s="61"/>
      <c r="DK75" s="61"/>
      <c r="DL75" s="61"/>
      <c r="DM75" s="62"/>
      <c r="DN75" s="5" t="s">
        <v>28</v>
      </c>
      <c r="DO75" s="11"/>
    </row>
    <row r="76" spans="1:119" x14ac:dyDescent="0.25">
      <c r="A76" s="7"/>
      <c r="B76" s="11" t="s">
        <v>24</v>
      </c>
      <c r="C76" s="60"/>
      <c r="D76" s="61"/>
      <c r="E76" s="61"/>
      <c r="F76" s="61"/>
      <c r="G76" s="62"/>
      <c r="H76" s="5" t="s">
        <v>28</v>
      </c>
      <c r="I76" s="11"/>
      <c r="K76" s="7"/>
      <c r="L76" s="11" t="s">
        <v>24</v>
      </c>
      <c r="M76" s="60"/>
      <c r="N76" s="61"/>
      <c r="O76" s="61"/>
      <c r="P76" s="61"/>
      <c r="Q76" s="62"/>
      <c r="R76" s="5" t="s">
        <v>28</v>
      </c>
      <c r="S76" s="11"/>
      <c r="U76" s="7"/>
      <c r="V76" s="11" t="s">
        <v>24</v>
      </c>
      <c r="W76" s="60"/>
      <c r="X76" s="61"/>
      <c r="Y76" s="61"/>
      <c r="Z76" s="61"/>
      <c r="AA76" s="62"/>
      <c r="AB76" s="5" t="s">
        <v>28</v>
      </c>
      <c r="AC76" s="11"/>
      <c r="AE76" s="7"/>
      <c r="AF76" s="11" t="s">
        <v>24</v>
      </c>
      <c r="AG76" s="60"/>
      <c r="AH76" s="61"/>
      <c r="AI76" s="61"/>
      <c r="AJ76" s="61"/>
      <c r="AK76" s="62"/>
      <c r="AL76" s="5" t="s">
        <v>28</v>
      </c>
      <c r="AM76" s="11"/>
      <c r="AO76" s="7"/>
      <c r="AP76" s="11" t="s">
        <v>24</v>
      </c>
      <c r="AQ76" s="60"/>
      <c r="AR76" s="61"/>
      <c r="AS76" s="61"/>
      <c r="AT76" s="61"/>
      <c r="AU76" s="62"/>
      <c r="AV76" s="5" t="s">
        <v>28</v>
      </c>
      <c r="AW76" s="11"/>
      <c r="AY76" s="7"/>
      <c r="AZ76" s="11" t="s">
        <v>24</v>
      </c>
      <c r="BA76" s="60"/>
      <c r="BB76" s="61"/>
      <c r="BC76" s="61"/>
      <c r="BD76" s="61"/>
      <c r="BE76" s="62"/>
      <c r="BF76" s="5" t="s">
        <v>28</v>
      </c>
      <c r="BG76" s="11"/>
      <c r="BI76" s="7"/>
      <c r="BJ76" s="11" t="s">
        <v>24</v>
      </c>
      <c r="BK76" s="60"/>
      <c r="BL76" s="61"/>
      <c r="BM76" s="61"/>
      <c r="BN76" s="61"/>
      <c r="BO76" s="62"/>
      <c r="BP76" s="5" t="s">
        <v>28</v>
      </c>
      <c r="BQ76" s="11"/>
      <c r="BS76" s="7"/>
      <c r="BT76" s="11" t="s">
        <v>24</v>
      </c>
      <c r="BU76" s="60"/>
      <c r="BV76" s="61"/>
      <c r="BW76" s="61"/>
      <c r="BX76" s="61"/>
      <c r="BY76" s="62"/>
      <c r="BZ76" s="5" t="s">
        <v>28</v>
      </c>
      <c r="CA76" s="11"/>
      <c r="CC76" s="7"/>
      <c r="CD76" s="11" t="s">
        <v>24</v>
      </c>
      <c r="CE76" s="60"/>
      <c r="CF76" s="61"/>
      <c r="CG76" s="61"/>
      <c r="CH76" s="61"/>
      <c r="CI76" s="62"/>
      <c r="CJ76" s="5" t="s">
        <v>28</v>
      </c>
      <c r="CK76" s="11"/>
      <c r="CM76" s="7"/>
      <c r="CN76" s="11" t="s">
        <v>24</v>
      </c>
      <c r="CO76" s="60"/>
      <c r="CP76" s="61"/>
      <c r="CQ76" s="61"/>
      <c r="CR76" s="61"/>
      <c r="CS76" s="62"/>
      <c r="CT76" s="5" t="s">
        <v>28</v>
      </c>
      <c r="CU76" s="11"/>
      <c r="CW76" s="7"/>
      <c r="CX76" s="11" t="s">
        <v>24</v>
      </c>
      <c r="CY76" s="60"/>
      <c r="CZ76" s="61"/>
      <c r="DA76" s="61"/>
      <c r="DB76" s="61"/>
      <c r="DC76" s="62"/>
      <c r="DD76" s="5" t="s">
        <v>28</v>
      </c>
      <c r="DE76" s="11"/>
      <c r="DG76" s="7"/>
      <c r="DH76" s="11" t="s">
        <v>24</v>
      </c>
      <c r="DI76" s="60"/>
      <c r="DJ76" s="61"/>
      <c r="DK76" s="61"/>
      <c r="DL76" s="61"/>
      <c r="DM76" s="62"/>
      <c r="DN76" s="5" t="s">
        <v>28</v>
      </c>
      <c r="DO76" s="11"/>
    </row>
    <row r="77" spans="1:119" x14ac:dyDescent="0.25">
      <c r="A77" s="8"/>
      <c r="B77" s="11" t="s">
        <v>25</v>
      </c>
      <c r="C77" s="60"/>
      <c r="D77" s="63"/>
      <c r="E77" s="63"/>
      <c r="F77" s="63"/>
      <c r="G77" s="64"/>
      <c r="H77" s="8" t="s">
        <v>28</v>
      </c>
      <c r="I77" s="9"/>
      <c r="K77" s="8"/>
      <c r="L77" s="11" t="s">
        <v>25</v>
      </c>
      <c r="M77" s="60"/>
      <c r="N77" s="63"/>
      <c r="O77" s="63"/>
      <c r="P77" s="63"/>
      <c r="Q77" s="64"/>
      <c r="R77" s="8" t="s">
        <v>28</v>
      </c>
      <c r="S77" s="9"/>
      <c r="U77" s="8"/>
      <c r="V77" s="11" t="s">
        <v>25</v>
      </c>
      <c r="W77" s="60"/>
      <c r="X77" s="63"/>
      <c r="Y77" s="63"/>
      <c r="Z77" s="63"/>
      <c r="AA77" s="64"/>
      <c r="AB77" s="8" t="s">
        <v>28</v>
      </c>
      <c r="AC77" s="9"/>
      <c r="AE77" s="8"/>
      <c r="AF77" s="11" t="s">
        <v>25</v>
      </c>
      <c r="AG77" s="60"/>
      <c r="AH77" s="63"/>
      <c r="AI77" s="63"/>
      <c r="AJ77" s="63"/>
      <c r="AK77" s="64"/>
      <c r="AL77" s="8" t="s">
        <v>28</v>
      </c>
      <c r="AM77" s="9"/>
      <c r="AO77" s="8"/>
      <c r="AP77" s="11" t="s">
        <v>25</v>
      </c>
      <c r="AQ77" s="60"/>
      <c r="AR77" s="63"/>
      <c r="AS77" s="63"/>
      <c r="AT77" s="63"/>
      <c r="AU77" s="64"/>
      <c r="AV77" s="8" t="s">
        <v>28</v>
      </c>
      <c r="AW77" s="9"/>
      <c r="AY77" s="8"/>
      <c r="AZ77" s="11" t="s">
        <v>25</v>
      </c>
      <c r="BA77" s="60"/>
      <c r="BB77" s="63"/>
      <c r="BC77" s="63"/>
      <c r="BD77" s="63"/>
      <c r="BE77" s="64"/>
      <c r="BF77" s="8" t="s">
        <v>28</v>
      </c>
      <c r="BG77" s="9"/>
      <c r="BI77" s="8"/>
      <c r="BJ77" s="11" t="s">
        <v>25</v>
      </c>
      <c r="BK77" s="60"/>
      <c r="BL77" s="63"/>
      <c r="BM77" s="63"/>
      <c r="BN77" s="63"/>
      <c r="BO77" s="64"/>
      <c r="BP77" s="8" t="s">
        <v>28</v>
      </c>
      <c r="BQ77" s="9"/>
      <c r="BS77" s="8"/>
      <c r="BT77" s="11" t="s">
        <v>25</v>
      </c>
      <c r="BU77" s="60"/>
      <c r="BV77" s="63"/>
      <c r="BW77" s="63"/>
      <c r="BX77" s="63"/>
      <c r="BY77" s="64"/>
      <c r="BZ77" s="8" t="s">
        <v>28</v>
      </c>
      <c r="CA77" s="9"/>
      <c r="CC77" s="8"/>
      <c r="CD77" s="11" t="s">
        <v>25</v>
      </c>
      <c r="CE77" s="60"/>
      <c r="CF77" s="63"/>
      <c r="CG77" s="63"/>
      <c r="CH77" s="63"/>
      <c r="CI77" s="64"/>
      <c r="CJ77" s="8" t="s">
        <v>28</v>
      </c>
      <c r="CK77" s="9"/>
      <c r="CM77" s="8"/>
      <c r="CN77" s="11" t="s">
        <v>25</v>
      </c>
      <c r="CO77" s="60"/>
      <c r="CP77" s="63"/>
      <c r="CQ77" s="63"/>
      <c r="CR77" s="63"/>
      <c r="CS77" s="64"/>
      <c r="CT77" s="8" t="s">
        <v>28</v>
      </c>
      <c r="CU77" s="9"/>
      <c r="CW77" s="8"/>
      <c r="CX77" s="11" t="s">
        <v>25</v>
      </c>
      <c r="CY77" s="60"/>
      <c r="CZ77" s="63"/>
      <c r="DA77" s="63"/>
      <c r="DB77" s="63"/>
      <c r="DC77" s="64"/>
      <c r="DD77" s="8" t="s">
        <v>28</v>
      </c>
      <c r="DE77" s="9"/>
      <c r="DG77" s="8"/>
      <c r="DH77" s="11" t="s">
        <v>25</v>
      </c>
      <c r="DI77" s="60"/>
      <c r="DJ77" s="63"/>
      <c r="DK77" s="63"/>
      <c r="DL77" s="63"/>
      <c r="DM77" s="64"/>
      <c r="DN77" s="8" t="s">
        <v>28</v>
      </c>
      <c r="DO77" s="9"/>
    </row>
    <row r="78" spans="1:119" x14ac:dyDescent="0.25">
      <c r="A78" s="5"/>
      <c r="B78" s="11" t="s">
        <v>26</v>
      </c>
      <c r="C78" s="60"/>
      <c r="D78" s="61"/>
      <c r="E78" s="61"/>
      <c r="F78" s="61"/>
      <c r="G78" s="62"/>
      <c r="H78" s="5" t="s">
        <v>28</v>
      </c>
      <c r="I78" s="11"/>
      <c r="K78" s="5"/>
      <c r="L78" s="11" t="s">
        <v>26</v>
      </c>
      <c r="M78" s="60"/>
      <c r="N78" s="61"/>
      <c r="O78" s="61"/>
      <c r="P78" s="61"/>
      <c r="Q78" s="62"/>
      <c r="R78" s="5" t="s">
        <v>28</v>
      </c>
      <c r="S78" s="11"/>
      <c r="U78" s="5"/>
      <c r="V78" s="11" t="s">
        <v>26</v>
      </c>
      <c r="W78" s="60"/>
      <c r="X78" s="61"/>
      <c r="Y78" s="61"/>
      <c r="Z78" s="61"/>
      <c r="AA78" s="62"/>
      <c r="AB78" s="5" t="s">
        <v>28</v>
      </c>
      <c r="AC78" s="11"/>
      <c r="AE78" s="5"/>
      <c r="AF78" s="11" t="s">
        <v>26</v>
      </c>
      <c r="AG78" s="60"/>
      <c r="AH78" s="61"/>
      <c r="AI78" s="61"/>
      <c r="AJ78" s="61"/>
      <c r="AK78" s="62"/>
      <c r="AL78" s="5" t="s">
        <v>28</v>
      </c>
      <c r="AM78" s="11"/>
      <c r="AO78" s="5"/>
      <c r="AP78" s="11" t="s">
        <v>26</v>
      </c>
      <c r="AQ78" s="60"/>
      <c r="AR78" s="61"/>
      <c r="AS78" s="61"/>
      <c r="AT78" s="61"/>
      <c r="AU78" s="62"/>
      <c r="AV78" s="5" t="s">
        <v>28</v>
      </c>
      <c r="AW78" s="11"/>
      <c r="AY78" s="5"/>
      <c r="AZ78" s="11" t="s">
        <v>26</v>
      </c>
      <c r="BA78" s="60"/>
      <c r="BB78" s="61"/>
      <c r="BC78" s="61"/>
      <c r="BD78" s="61"/>
      <c r="BE78" s="62"/>
      <c r="BF78" s="5" t="s">
        <v>28</v>
      </c>
      <c r="BG78" s="11"/>
      <c r="BI78" s="5"/>
      <c r="BJ78" s="11" t="s">
        <v>26</v>
      </c>
      <c r="BK78" s="60"/>
      <c r="BL78" s="61"/>
      <c r="BM78" s="61"/>
      <c r="BN78" s="61"/>
      <c r="BO78" s="62"/>
      <c r="BP78" s="5" t="s">
        <v>28</v>
      </c>
      <c r="BQ78" s="11"/>
      <c r="BS78" s="5"/>
      <c r="BT78" s="11" t="s">
        <v>26</v>
      </c>
      <c r="BU78" s="60"/>
      <c r="BV78" s="61"/>
      <c r="BW78" s="61"/>
      <c r="BX78" s="61"/>
      <c r="BY78" s="62"/>
      <c r="BZ78" s="5" t="s">
        <v>28</v>
      </c>
      <c r="CA78" s="11"/>
      <c r="CC78" s="5"/>
      <c r="CD78" s="11" t="s">
        <v>26</v>
      </c>
      <c r="CE78" s="60"/>
      <c r="CF78" s="61"/>
      <c r="CG78" s="61"/>
      <c r="CH78" s="61"/>
      <c r="CI78" s="62"/>
      <c r="CJ78" s="5" t="s">
        <v>28</v>
      </c>
      <c r="CK78" s="11"/>
      <c r="CM78" s="5"/>
      <c r="CN78" s="11" t="s">
        <v>26</v>
      </c>
      <c r="CO78" s="60"/>
      <c r="CP78" s="61"/>
      <c r="CQ78" s="61"/>
      <c r="CR78" s="61"/>
      <c r="CS78" s="62"/>
      <c r="CT78" s="5" t="s">
        <v>28</v>
      </c>
      <c r="CU78" s="11"/>
      <c r="CW78" s="5"/>
      <c r="CX78" s="11" t="s">
        <v>26</v>
      </c>
      <c r="CY78" s="60"/>
      <c r="CZ78" s="61"/>
      <c r="DA78" s="61"/>
      <c r="DB78" s="61"/>
      <c r="DC78" s="62"/>
      <c r="DD78" s="5" t="s">
        <v>28</v>
      </c>
      <c r="DE78" s="11"/>
      <c r="DG78" s="5"/>
      <c r="DH78" s="11" t="s">
        <v>26</v>
      </c>
      <c r="DI78" s="60"/>
      <c r="DJ78" s="61"/>
      <c r="DK78" s="61"/>
      <c r="DL78" s="61"/>
      <c r="DM78" s="62"/>
      <c r="DN78" s="5" t="s">
        <v>28</v>
      </c>
      <c r="DO78" s="11"/>
    </row>
    <row r="81" spans="1:119" x14ac:dyDescent="0.25">
      <c r="A81" s="5" t="s">
        <v>20</v>
      </c>
      <c r="B81" s="60"/>
      <c r="C81" s="62"/>
      <c r="D81" s="60" t="s">
        <v>27</v>
      </c>
      <c r="E81" s="63"/>
      <c r="F81" s="10"/>
      <c r="G81" s="10"/>
      <c r="H81" s="60"/>
      <c r="I81" s="64"/>
      <c r="K81" s="5" t="s">
        <v>20</v>
      </c>
      <c r="L81" s="60"/>
      <c r="M81" s="62"/>
      <c r="N81" s="60" t="s">
        <v>27</v>
      </c>
      <c r="O81" s="63"/>
      <c r="P81" s="10"/>
      <c r="Q81" s="10"/>
      <c r="R81" s="60"/>
      <c r="S81" s="64"/>
      <c r="U81" s="5" t="s">
        <v>20</v>
      </c>
      <c r="V81" s="60"/>
      <c r="W81" s="62"/>
      <c r="X81" s="60" t="s">
        <v>27</v>
      </c>
      <c r="Y81" s="63"/>
      <c r="Z81" s="10"/>
      <c r="AA81" s="10"/>
      <c r="AB81" s="60"/>
      <c r="AC81" s="64"/>
      <c r="AE81" s="5" t="s">
        <v>20</v>
      </c>
      <c r="AF81" s="60"/>
      <c r="AG81" s="62"/>
      <c r="AH81" s="60" t="s">
        <v>27</v>
      </c>
      <c r="AI81" s="63"/>
      <c r="AJ81" s="10"/>
      <c r="AK81" s="10"/>
      <c r="AL81" s="60"/>
      <c r="AM81" s="64"/>
      <c r="AO81" s="5" t="s">
        <v>20</v>
      </c>
      <c r="AP81" s="60"/>
      <c r="AQ81" s="62"/>
      <c r="AR81" s="60" t="s">
        <v>27</v>
      </c>
      <c r="AS81" s="63"/>
      <c r="AT81" s="10"/>
      <c r="AU81" s="10"/>
      <c r="AV81" s="60"/>
      <c r="AW81" s="64"/>
      <c r="AY81" s="5" t="s">
        <v>20</v>
      </c>
      <c r="AZ81" s="60"/>
      <c r="BA81" s="62"/>
      <c r="BB81" s="60" t="s">
        <v>27</v>
      </c>
      <c r="BC81" s="63"/>
      <c r="BD81" s="10"/>
      <c r="BE81" s="10"/>
      <c r="BF81" s="60"/>
      <c r="BG81" s="64"/>
      <c r="BI81" s="5" t="s">
        <v>20</v>
      </c>
      <c r="BJ81" s="60"/>
      <c r="BK81" s="62"/>
      <c r="BL81" s="60" t="s">
        <v>27</v>
      </c>
      <c r="BM81" s="63"/>
      <c r="BN81" s="10"/>
      <c r="BO81" s="10"/>
      <c r="BP81" s="60"/>
      <c r="BQ81" s="64"/>
      <c r="BS81" s="5" t="s">
        <v>20</v>
      </c>
      <c r="BT81" s="60"/>
      <c r="BU81" s="62"/>
      <c r="BV81" s="60" t="s">
        <v>27</v>
      </c>
      <c r="BW81" s="63"/>
      <c r="BX81" s="10"/>
      <c r="BY81" s="10"/>
      <c r="BZ81" s="60"/>
      <c r="CA81" s="64"/>
      <c r="CC81" s="5" t="s">
        <v>20</v>
      </c>
      <c r="CD81" s="60"/>
      <c r="CE81" s="62"/>
      <c r="CF81" s="60" t="s">
        <v>27</v>
      </c>
      <c r="CG81" s="63"/>
      <c r="CH81" s="10"/>
      <c r="CI81" s="10"/>
      <c r="CJ81" s="60"/>
      <c r="CK81" s="64"/>
      <c r="CM81" s="5" t="s">
        <v>20</v>
      </c>
      <c r="CN81" s="60"/>
      <c r="CO81" s="62"/>
      <c r="CP81" s="60" t="s">
        <v>27</v>
      </c>
      <c r="CQ81" s="63"/>
      <c r="CR81" s="10"/>
      <c r="CS81" s="10"/>
      <c r="CT81" s="60"/>
      <c r="CU81" s="64"/>
      <c r="CW81" s="5" t="s">
        <v>20</v>
      </c>
      <c r="CX81" s="60"/>
      <c r="CY81" s="62"/>
      <c r="CZ81" s="60" t="s">
        <v>27</v>
      </c>
      <c r="DA81" s="63"/>
      <c r="DB81" s="10"/>
      <c r="DC81" s="10"/>
      <c r="DD81" s="60"/>
      <c r="DE81" s="64"/>
      <c r="DG81" s="5" t="s">
        <v>20</v>
      </c>
      <c r="DH81" s="60"/>
      <c r="DI81" s="62"/>
      <c r="DJ81" s="60" t="s">
        <v>27</v>
      </c>
      <c r="DK81" s="63"/>
      <c r="DL81" s="10"/>
      <c r="DM81" s="10"/>
      <c r="DN81" s="60"/>
      <c r="DO81" s="64"/>
    </row>
    <row r="82" spans="1:119" x14ac:dyDescent="0.25">
      <c r="A82" s="4" t="s">
        <v>21</v>
      </c>
      <c r="B82" s="5" t="s">
        <v>22</v>
      </c>
      <c r="C82" s="60"/>
      <c r="D82" s="61"/>
      <c r="E82" s="61"/>
      <c r="F82" s="61"/>
      <c r="G82" s="62"/>
      <c r="H82" s="5" t="s">
        <v>28</v>
      </c>
      <c r="I82" s="11"/>
      <c r="K82" s="4" t="s">
        <v>21</v>
      </c>
      <c r="L82" s="5" t="s">
        <v>22</v>
      </c>
      <c r="M82" s="60"/>
      <c r="N82" s="61"/>
      <c r="O82" s="61"/>
      <c r="P82" s="61"/>
      <c r="Q82" s="62"/>
      <c r="R82" s="5" t="s">
        <v>28</v>
      </c>
      <c r="S82" s="11"/>
      <c r="U82" s="4" t="s">
        <v>21</v>
      </c>
      <c r="V82" s="5" t="s">
        <v>22</v>
      </c>
      <c r="W82" s="60"/>
      <c r="X82" s="61"/>
      <c r="Y82" s="61"/>
      <c r="Z82" s="61"/>
      <c r="AA82" s="62"/>
      <c r="AB82" s="5" t="s">
        <v>28</v>
      </c>
      <c r="AC82" s="11"/>
      <c r="AE82" s="4" t="s">
        <v>21</v>
      </c>
      <c r="AF82" s="5" t="s">
        <v>22</v>
      </c>
      <c r="AG82" s="60"/>
      <c r="AH82" s="61"/>
      <c r="AI82" s="61"/>
      <c r="AJ82" s="61"/>
      <c r="AK82" s="62"/>
      <c r="AL82" s="5" t="s">
        <v>28</v>
      </c>
      <c r="AM82" s="11"/>
      <c r="AO82" s="4" t="s">
        <v>21</v>
      </c>
      <c r="AP82" s="5" t="s">
        <v>22</v>
      </c>
      <c r="AQ82" s="60"/>
      <c r="AR82" s="61"/>
      <c r="AS82" s="61"/>
      <c r="AT82" s="61"/>
      <c r="AU82" s="62"/>
      <c r="AV82" s="5" t="s">
        <v>28</v>
      </c>
      <c r="AW82" s="11"/>
      <c r="AY82" s="4" t="s">
        <v>21</v>
      </c>
      <c r="AZ82" s="5" t="s">
        <v>22</v>
      </c>
      <c r="BA82" s="60"/>
      <c r="BB82" s="61"/>
      <c r="BC82" s="61"/>
      <c r="BD82" s="61"/>
      <c r="BE82" s="62"/>
      <c r="BF82" s="5" t="s">
        <v>28</v>
      </c>
      <c r="BG82" s="11"/>
      <c r="BI82" s="4" t="s">
        <v>21</v>
      </c>
      <c r="BJ82" s="5" t="s">
        <v>22</v>
      </c>
      <c r="BK82" s="60"/>
      <c r="BL82" s="61"/>
      <c r="BM82" s="61"/>
      <c r="BN82" s="61"/>
      <c r="BO82" s="62"/>
      <c r="BP82" s="5" t="s">
        <v>28</v>
      </c>
      <c r="BQ82" s="11"/>
      <c r="BS82" s="4" t="s">
        <v>21</v>
      </c>
      <c r="BT82" s="5" t="s">
        <v>22</v>
      </c>
      <c r="BU82" s="60"/>
      <c r="BV82" s="61"/>
      <c r="BW82" s="61"/>
      <c r="BX82" s="61"/>
      <c r="BY82" s="62"/>
      <c r="BZ82" s="5" t="s">
        <v>28</v>
      </c>
      <c r="CA82" s="11"/>
      <c r="CC82" s="4" t="s">
        <v>21</v>
      </c>
      <c r="CD82" s="5" t="s">
        <v>22</v>
      </c>
      <c r="CE82" s="60"/>
      <c r="CF82" s="61"/>
      <c r="CG82" s="61"/>
      <c r="CH82" s="61"/>
      <c r="CI82" s="62"/>
      <c r="CJ82" s="5" t="s">
        <v>28</v>
      </c>
      <c r="CK82" s="11"/>
      <c r="CM82" s="4" t="s">
        <v>21</v>
      </c>
      <c r="CN82" s="5" t="s">
        <v>22</v>
      </c>
      <c r="CO82" s="60"/>
      <c r="CP82" s="61"/>
      <c r="CQ82" s="61"/>
      <c r="CR82" s="61"/>
      <c r="CS82" s="62"/>
      <c r="CT82" s="5" t="s">
        <v>28</v>
      </c>
      <c r="CU82" s="11"/>
      <c r="CW82" s="4" t="s">
        <v>21</v>
      </c>
      <c r="CX82" s="5" t="s">
        <v>22</v>
      </c>
      <c r="CY82" s="60"/>
      <c r="CZ82" s="61"/>
      <c r="DA82" s="61"/>
      <c r="DB82" s="61"/>
      <c r="DC82" s="62"/>
      <c r="DD82" s="5" t="s">
        <v>28</v>
      </c>
      <c r="DE82" s="11"/>
      <c r="DG82" s="4" t="s">
        <v>21</v>
      </c>
      <c r="DH82" s="5" t="s">
        <v>22</v>
      </c>
      <c r="DI82" s="60"/>
      <c r="DJ82" s="61"/>
      <c r="DK82" s="61"/>
      <c r="DL82" s="61"/>
      <c r="DM82" s="62"/>
      <c r="DN82" s="5" t="s">
        <v>28</v>
      </c>
      <c r="DO82" s="11"/>
    </row>
    <row r="83" spans="1:119" x14ac:dyDescent="0.25">
      <c r="A83" s="6"/>
      <c r="B83" s="8" t="s">
        <v>23</v>
      </c>
      <c r="C83" s="60"/>
      <c r="D83" s="61"/>
      <c r="E83" s="61"/>
      <c r="F83" s="61"/>
      <c r="G83" s="62"/>
      <c r="H83" s="5" t="s">
        <v>28</v>
      </c>
      <c r="I83" s="11"/>
      <c r="K83" s="6"/>
      <c r="L83" s="8" t="s">
        <v>23</v>
      </c>
      <c r="M83" s="60"/>
      <c r="N83" s="61"/>
      <c r="O83" s="61"/>
      <c r="P83" s="61"/>
      <c r="Q83" s="62"/>
      <c r="R83" s="5" t="s">
        <v>28</v>
      </c>
      <c r="S83" s="11"/>
      <c r="U83" s="6"/>
      <c r="V83" s="8" t="s">
        <v>23</v>
      </c>
      <c r="W83" s="60"/>
      <c r="X83" s="61"/>
      <c r="Y83" s="61"/>
      <c r="Z83" s="61"/>
      <c r="AA83" s="62"/>
      <c r="AB83" s="5" t="s">
        <v>28</v>
      </c>
      <c r="AC83" s="11"/>
      <c r="AE83" s="6"/>
      <c r="AF83" s="8" t="s">
        <v>23</v>
      </c>
      <c r="AG83" s="60"/>
      <c r="AH83" s="61"/>
      <c r="AI83" s="61"/>
      <c r="AJ83" s="61"/>
      <c r="AK83" s="62"/>
      <c r="AL83" s="5" t="s">
        <v>28</v>
      </c>
      <c r="AM83" s="11"/>
      <c r="AO83" s="6"/>
      <c r="AP83" s="8" t="s">
        <v>23</v>
      </c>
      <c r="AQ83" s="60"/>
      <c r="AR83" s="61"/>
      <c r="AS83" s="61"/>
      <c r="AT83" s="61"/>
      <c r="AU83" s="62"/>
      <c r="AV83" s="5" t="s">
        <v>28</v>
      </c>
      <c r="AW83" s="11"/>
      <c r="AY83" s="6"/>
      <c r="AZ83" s="8" t="s">
        <v>23</v>
      </c>
      <c r="BA83" s="60"/>
      <c r="BB83" s="61"/>
      <c r="BC83" s="61"/>
      <c r="BD83" s="61"/>
      <c r="BE83" s="62"/>
      <c r="BF83" s="5" t="s">
        <v>28</v>
      </c>
      <c r="BG83" s="11"/>
      <c r="BI83" s="6"/>
      <c r="BJ83" s="8" t="s">
        <v>23</v>
      </c>
      <c r="BK83" s="60"/>
      <c r="BL83" s="61"/>
      <c r="BM83" s="61"/>
      <c r="BN83" s="61"/>
      <c r="BO83" s="62"/>
      <c r="BP83" s="5" t="s">
        <v>28</v>
      </c>
      <c r="BQ83" s="11"/>
      <c r="BS83" s="6"/>
      <c r="BT83" s="8" t="s">
        <v>23</v>
      </c>
      <c r="BU83" s="60"/>
      <c r="BV83" s="61"/>
      <c r="BW83" s="61"/>
      <c r="BX83" s="61"/>
      <c r="BY83" s="62"/>
      <c r="BZ83" s="5" t="s">
        <v>28</v>
      </c>
      <c r="CA83" s="11"/>
      <c r="CC83" s="6"/>
      <c r="CD83" s="8" t="s">
        <v>23</v>
      </c>
      <c r="CE83" s="60"/>
      <c r="CF83" s="61"/>
      <c r="CG83" s="61"/>
      <c r="CH83" s="61"/>
      <c r="CI83" s="62"/>
      <c r="CJ83" s="5" t="s">
        <v>28</v>
      </c>
      <c r="CK83" s="11"/>
      <c r="CM83" s="6"/>
      <c r="CN83" s="8" t="s">
        <v>23</v>
      </c>
      <c r="CO83" s="60"/>
      <c r="CP83" s="61"/>
      <c r="CQ83" s="61"/>
      <c r="CR83" s="61"/>
      <c r="CS83" s="62"/>
      <c r="CT83" s="5" t="s">
        <v>28</v>
      </c>
      <c r="CU83" s="11"/>
      <c r="CW83" s="6"/>
      <c r="CX83" s="8" t="s">
        <v>23</v>
      </c>
      <c r="CY83" s="60"/>
      <c r="CZ83" s="61"/>
      <c r="DA83" s="61"/>
      <c r="DB83" s="61"/>
      <c r="DC83" s="62"/>
      <c r="DD83" s="5" t="s">
        <v>28</v>
      </c>
      <c r="DE83" s="11"/>
      <c r="DG83" s="6"/>
      <c r="DH83" s="8" t="s">
        <v>23</v>
      </c>
      <c r="DI83" s="60"/>
      <c r="DJ83" s="61"/>
      <c r="DK83" s="61"/>
      <c r="DL83" s="61"/>
      <c r="DM83" s="62"/>
      <c r="DN83" s="5" t="s">
        <v>28</v>
      </c>
      <c r="DO83" s="11"/>
    </row>
    <row r="84" spans="1:119" x14ac:dyDescent="0.25">
      <c r="A84" s="7"/>
      <c r="B84" s="11" t="s">
        <v>24</v>
      </c>
      <c r="C84" s="60"/>
      <c r="D84" s="61"/>
      <c r="E84" s="61"/>
      <c r="F84" s="61"/>
      <c r="G84" s="62"/>
      <c r="H84" s="5" t="s">
        <v>28</v>
      </c>
      <c r="I84" s="11"/>
      <c r="K84" s="7"/>
      <c r="L84" s="11" t="s">
        <v>24</v>
      </c>
      <c r="M84" s="60"/>
      <c r="N84" s="61"/>
      <c r="O84" s="61"/>
      <c r="P84" s="61"/>
      <c r="Q84" s="62"/>
      <c r="R84" s="5" t="s">
        <v>28</v>
      </c>
      <c r="S84" s="11"/>
      <c r="U84" s="7"/>
      <c r="V84" s="11" t="s">
        <v>24</v>
      </c>
      <c r="W84" s="60"/>
      <c r="X84" s="61"/>
      <c r="Y84" s="61"/>
      <c r="Z84" s="61"/>
      <c r="AA84" s="62"/>
      <c r="AB84" s="5" t="s">
        <v>28</v>
      </c>
      <c r="AC84" s="11"/>
      <c r="AE84" s="7"/>
      <c r="AF84" s="11" t="s">
        <v>24</v>
      </c>
      <c r="AG84" s="60"/>
      <c r="AH84" s="61"/>
      <c r="AI84" s="61"/>
      <c r="AJ84" s="61"/>
      <c r="AK84" s="62"/>
      <c r="AL84" s="5" t="s">
        <v>28</v>
      </c>
      <c r="AM84" s="11"/>
      <c r="AO84" s="7"/>
      <c r="AP84" s="11" t="s">
        <v>24</v>
      </c>
      <c r="AQ84" s="60"/>
      <c r="AR84" s="61"/>
      <c r="AS84" s="61"/>
      <c r="AT84" s="61"/>
      <c r="AU84" s="62"/>
      <c r="AV84" s="5" t="s">
        <v>28</v>
      </c>
      <c r="AW84" s="11"/>
      <c r="AY84" s="7"/>
      <c r="AZ84" s="11" t="s">
        <v>24</v>
      </c>
      <c r="BA84" s="60"/>
      <c r="BB84" s="61"/>
      <c r="BC84" s="61"/>
      <c r="BD84" s="61"/>
      <c r="BE84" s="62"/>
      <c r="BF84" s="5" t="s">
        <v>28</v>
      </c>
      <c r="BG84" s="11"/>
      <c r="BI84" s="7"/>
      <c r="BJ84" s="11" t="s">
        <v>24</v>
      </c>
      <c r="BK84" s="60"/>
      <c r="BL84" s="61"/>
      <c r="BM84" s="61"/>
      <c r="BN84" s="61"/>
      <c r="BO84" s="62"/>
      <c r="BP84" s="5" t="s">
        <v>28</v>
      </c>
      <c r="BQ84" s="11"/>
      <c r="BS84" s="7"/>
      <c r="BT84" s="11" t="s">
        <v>24</v>
      </c>
      <c r="BU84" s="60"/>
      <c r="BV84" s="61"/>
      <c r="BW84" s="61"/>
      <c r="BX84" s="61"/>
      <c r="BY84" s="62"/>
      <c r="BZ84" s="5" t="s">
        <v>28</v>
      </c>
      <c r="CA84" s="11"/>
      <c r="CC84" s="7"/>
      <c r="CD84" s="11" t="s">
        <v>24</v>
      </c>
      <c r="CE84" s="60"/>
      <c r="CF84" s="61"/>
      <c r="CG84" s="61"/>
      <c r="CH84" s="61"/>
      <c r="CI84" s="62"/>
      <c r="CJ84" s="5" t="s">
        <v>28</v>
      </c>
      <c r="CK84" s="11"/>
      <c r="CM84" s="7"/>
      <c r="CN84" s="11" t="s">
        <v>24</v>
      </c>
      <c r="CO84" s="60"/>
      <c r="CP84" s="61"/>
      <c r="CQ84" s="61"/>
      <c r="CR84" s="61"/>
      <c r="CS84" s="62"/>
      <c r="CT84" s="5" t="s">
        <v>28</v>
      </c>
      <c r="CU84" s="11"/>
      <c r="CW84" s="7"/>
      <c r="CX84" s="11" t="s">
        <v>24</v>
      </c>
      <c r="CY84" s="60"/>
      <c r="CZ84" s="61"/>
      <c r="DA84" s="61"/>
      <c r="DB84" s="61"/>
      <c r="DC84" s="62"/>
      <c r="DD84" s="5" t="s">
        <v>28</v>
      </c>
      <c r="DE84" s="11"/>
      <c r="DG84" s="7"/>
      <c r="DH84" s="11" t="s">
        <v>24</v>
      </c>
      <c r="DI84" s="60"/>
      <c r="DJ84" s="61"/>
      <c r="DK84" s="61"/>
      <c r="DL84" s="61"/>
      <c r="DM84" s="62"/>
      <c r="DN84" s="5" t="s">
        <v>28</v>
      </c>
      <c r="DO84" s="11"/>
    </row>
    <row r="85" spans="1:119" x14ac:dyDescent="0.25">
      <c r="A85" s="8"/>
      <c r="B85" s="11" t="s">
        <v>25</v>
      </c>
      <c r="C85" s="60"/>
      <c r="D85" s="63"/>
      <c r="E85" s="63"/>
      <c r="F85" s="63"/>
      <c r="G85" s="64"/>
      <c r="H85" s="8" t="s">
        <v>28</v>
      </c>
      <c r="I85" s="9"/>
      <c r="K85" s="8"/>
      <c r="L85" s="11" t="s">
        <v>25</v>
      </c>
      <c r="M85" s="60"/>
      <c r="N85" s="63"/>
      <c r="O85" s="63"/>
      <c r="P85" s="63"/>
      <c r="Q85" s="64"/>
      <c r="R85" s="8" t="s">
        <v>28</v>
      </c>
      <c r="S85" s="9"/>
      <c r="U85" s="8"/>
      <c r="V85" s="11" t="s">
        <v>25</v>
      </c>
      <c r="W85" s="60"/>
      <c r="X85" s="63"/>
      <c r="Y85" s="63"/>
      <c r="Z85" s="63"/>
      <c r="AA85" s="64"/>
      <c r="AB85" s="8" t="s">
        <v>28</v>
      </c>
      <c r="AC85" s="9"/>
      <c r="AE85" s="8"/>
      <c r="AF85" s="11" t="s">
        <v>25</v>
      </c>
      <c r="AG85" s="60"/>
      <c r="AH85" s="63"/>
      <c r="AI85" s="63"/>
      <c r="AJ85" s="63"/>
      <c r="AK85" s="64"/>
      <c r="AL85" s="8" t="s">
        <v>28</v>
      </c>
      <c r="AM85" s="9"/>
      <c r="AO85" s="8"/>
      <c r="AP85" s="11" t="s">
        <v>25</v>
      </c>
      <c r="AQ85" s="60"/>
      <c r="AR85" s="63"/>
      <c r="AS85" s="63"/>
      <c r="AT85" s="63"/>
      <c r="AU85" s="64"/>
      <c r="AV85" s="8" t="s">
        <v>28</v>
      </c>
      <c r="AW85" s="9"/>
      <c r="AY85" s="8"/>
      <c r="AZ85" s="11" t="s">
        <v>25</v>
      </c>
      <c r="BA85" s="60"/>
      <c r="BB85" s="63"/>
      <c r="BC85" s="63"/>
      <c r="BD85" s="63"/>
      <c r="BE85" s="64"/>
      <c r="BF85" s="8" t="s">
        <v>28</v>
      </c>
      <c r="BG85" s="9"/>
      <c r="BI85" s="8"/>
      <c r="BJ85" s="11" t="s">
        <v>25</v>
      </c>
      <c r="BK85" s="60"/>
      <c r="BL85" s="63"/>
      <c r="BM85" s="63"/>
      <c r="BN85" s="63"/>
      <c r="BO85" s="64"/>
      <c r="BP85" s="8" t="s">
        <v>28</v>
      </c>
      <c r="BQ85" s="9"/>
      <c r="BS85" s="8"/>
      <c r="BT85" s="11" t="s">
        <v>25</v>
      </c>
      <c r="BU85" s="60"/>
      <c r="BV85" s="63"/>
      <c r="BW85" s="63"/>
      <c r="BX85" s="63"/>
      <c r="BY85" s="64"/>
      <c r="BZ85" s="8" t="s">
        <v>28</v>
      </c>
      <c r="CA85" s="9"/>
      <c r="CC85" s="8"/>
      <c r="CD85" s="11" t="s">
        <v>25</v>
      </c>
      <c r="CE85" s="60"/>
      <c r="CF85" s="63"/>
      <c r="CG85" s="63"/>
      <c r="CH85" s="63"/>
      <c r="CI85" s="64"/>
      <c r="CJ85" s="8" t="s">
        <v>28</v>
      </c>
      <c r="CK85" s="9"/>
      <c r="CM85" s="8"/>
      <c r="CN85" s="11" t="s">
        <v>25</v>
      </c>
      <c r="CO85" s="60"/>
      <c r="CP85" s="63"/>
      <c r="CQ85" s="63"/>
      <c r="CR85" s="63"/>
      <c r="CS85" s="64"/>
      <c r="CT85" s="8" t="s">
        <v>28</v>
      </c>
      <c r="CU85" s="9"/>
      <c r="CW85" s="8"/>
      <c r="CX85" s="11" t="s">
        <v>25</v>
      </c>
      <c r="CY85" s="60"/>
      <c r="CZ85" s="63"/>
      <c r="DA85" s="63"/>
      <c r="DB85" s="63"/>
      <c r="DC85" s="64"/>
      <c r="DD85" s="8" t="s">
        <v>28</v>
      </c>
      <c r="DE85" s="9"/>
      <c r="DG85" s="8"/>
      <c r="DH85" s="11" t="s">
        <v>25</v>
      </c>
      <c r="DI85" s="60"/>
      <c r="DJ85" s="63"/>
      <c r="DK85" s="63"/>
      <c r="DL85" s="63"/>
      <c r="DM85" s="64"/>
      <c r="DN85" s="8" t="s">
        <v>28</v>
      </c>
      <c r="DO85" s="9"/>
    </row>
    <row r="86" spans="1:119" x14ac:dyDescent="0.25">
      <c r="A86" s="5"/>
      <c r="B86" s="11" t="s">
        <v>26</v>
      </c>
      <c r="C86" s="60"/>
      <c r="D86" s="61"/>
      <c r="E86" s="61"/>
      <c r="F86" s="61"/>
      <c r="G86" s="62"/>
      <c r="H86" s="5" t="s">
        <v>28</v>
      </c>
      <c r="I86" s="11"/>
      <c r="K86" s="5"/>
      <c r="L86" s="11" t="s">
        <v>26</v>
      </c>
      <c r="M86" s="60"/>
      <c r="N86" s="61"/>
      <c r="O86" s="61"/>
      <c r="P86" s="61"/>
      <c r="Q86" s="62"/>
      <c r="R86" s="5" t="s">
        <v>28</v>
      </c>
      <c r="S86" s="11"/>
      <c r="U86" s="5"/>
      <c r="V86" s="11" t="s">
        <v>26</v>
      </c>
      <c r="W86" s="60"/>
      <c r="X86" s="61"/>
      <c r="Y86" s="61"/>
      <c r="Z86" s="61"/>
      <c r="AA86" s="62"/>
      <c r="AB86" s="5" t="s">
        <v>28</v>
      </c>
      <c r="AC86" s="11"/>
      <c r="AE86" s="5"/>
      <c r="AF86" s="11" t="s">
        <v>26</v>
      </c>
      <c r="AG86" s="60"/>
      <c r="AH86" s="61"/>
      <c r="AI86" s="61"/>
      <c r="AJ86" s="61"/>
      <c r="AK86" s="62"/>
      <c r="AL86" s="5" t="s">
        <v>28</v>
      </c>
      <c r="AM86" s="11"/>
      <c r="AO86" s="5"/>
      <c r="AP86" s="11" t="s">
        <v>26</v>
      </c>
      <c r="AQ86" s="60"/>
      <c r="AR86" s="61"/>
      <c r="AS86" s="61"/>
      <c r="AT86" s="61"/>
      <c r="AU86" s="62"/>
      <c r="AV86" s="5" t="s">
        <v>28</v>
      </c>
      <c r="AW86" s="11"/>
      <c r="AY86" s="5"/>
      <c r="AZ86" s="11" t="s">
        <v>26</v>
      </c>
      <c r="BA86" s="60"/>
      <c r="BB86" s="61"/>
      <c r="BC86" s="61"/>
      <c r="BD86" s="61"/>
      <c r="BE86" s="62"/>
      <c r="BF86" s="5" t="s">
        <v>28</v>
      </c>
      <c r="BG86" s="11"/>
      <c r="BI86" s="5"/>
      <c r="BJ86" s="11" t="s">
        <v>26</v>
      </c>
      <c r="BK86" s="60"/>
      <c r="BL86" s="61"/>
      <c r="BM86" s="61"/>
      <c r="BN86" s="61"/>
      <c r="BO86" s="62"/>
      <c r="BP86" s="5" t="s">
        <v>28</v>
      </c>
      <c r="BQ86" s="11"/>
      <c r="BS86" s="5"/>
      <c r="BT86" s="11" t="s">
        <v>26</v>
      </c>
      <c r="BU86" s="60"/>
      <c r="BV86" s="61"/>
      <c r="BW86" s="61"/>
      <c r="BX86" s="61"/>
      <c r="BY86" s="62"/>
      <c r="BZ86" s="5" t="s">
        <v>28</v>
      </c>
      <c r="CA86" s="11"/>
      <c r="CC86" s="5"/>
      <c r="CD86" s="11" t="s">
        <v>26</v>
      </c>
      <c r="CE86" s="60"/>
      <c r="CF86" s="61"/>
      <c r="CG86" s="61"/>
      <c r="CH86" s="61"/>
      <c r="CI86" s="62"/>
      <c r="CJ86" s="5" t="s">
        <v>28</v>
      </c>
      <c r="CK86" s="11"/>
      <c r="CM86" s="5"/>
      <c r="CN86" s="11" t="s">
        <v>26</v>
      </c>
      <c r="CO86" s="60"/>
      <c r="CP86" s="61"/>
      <c r="CQ86" s="61"/>
      <c r="CR86" s="61"/>
      <c r="CS86" s="62"/>
      <c r="CT86" s="5" t="s">
        <v>28</v>
      </c>
      <c r="CU86" s="11"/>
      <c r="CW86" s="5"/>
      <c r="CX86" s="11" t="s">
        <v>26</v>
      </c>
      <c r="CY86" s="60"/>
      <c r="CZ86" s="61"/>
      <c r="DA86" s="61"/>
      <c r="DB86" s="61"/>
      <c r="DC86" s="62"/>
      <c r="DD86" s="5" t="s">
        <v>28</v>
      </c>
      <c r="DE86" s="11"/>
      <c r="DG86" s="5"/>
      <c r="DH86" s="11" t="s">
        <v>26</v>
      </c>
      <c r="DI86" s="60"/>
      <c r="DJ86" s="61"/>
      <c r="DK86" s="61"/>
      <c r="DL86" s="61"/>
      <c r="DM86" s="62"/>
      <c r="DN86" s="5" t="s">
        <v>28</v>
      </c>
      <c r="DO86" s="11"/>
    </row>
    <row r="89" spans="1:119" x14ac:dyDescent="0.25">
      <c r="A89" s="5" t="s">
        <v>20</v>
      </c>
      <c r="B89" s="60"/>
      <c r="C89" s="62"/>
      <c r="D89" s="60" t="s">
        <v>27</v>
      </c>
      <c r="E89" s="63"/>
      <c r="F89" s="10"/>
      <c r="G89" s="10"/>
      <c r="H89" s="60"/>
      <c r="I89" s="64"/>
      <c r="K89" s="5" t="s">
        <v>20</v>
      </c>
      <c r="L89" s="60"/>
      <c r="M89" s="62"/>
      <c r="N89" s="60" t="s">
        <v>27</v>
      </c>
      <c r="O89" s="63"/>
      <c r="P89" s="10"/>
      <c r="Q89" s="10"/>
      <c r="R89" s="60"/>
      <c r="S89" s="64"/>
      <c r="U89" s="5" t="s">
        <v>20</v>
      </c>
      <c r="V89" s="60"/>
      <c r="W89" s="62"/>
      <c r="X89" s="60" t="s">
        <v>27</v>
      </c>
      <c r="Y89" s="63"/>
      <c r="Z89" s="10"/>
      <c r="AA89" s="10"/>
      <c r="AB89" s="60"/>
      <c r="AC89" s="64"/>
      <c r="AE89" s="5" t="s">
        <v>20</v>
      </c>
      <c r="AF89" s="60"/>
      <c r="AG89" s="62"/>
      <c r="AH89" s="60" t="s">
        <v>27</v>
      </c>
      <c r="AI89" s="63"/>
      <c r="AJ89" s="10"/>
      <c r="AK89" s="10"/>
      <c r="AL89" s="60"/>
      <c r="AM89" s="64"/>
      <c r="AO89" s="5" t="s">
        <v>20</v>
      </c>
      <c r="AP89" s="60"/>
      <c r="AQ89" s="62"/>
      <c r="AR89" s="60" t="s">
        <v>27</v>
      </c>
      <c r="AS89" s="63"/>
      <c r="AT89" s="10"/>
      <c r="AU89" s="10"/>
      <c r="AV89" s="60"/>
      <c r="AW89" s="64"/>
      <c r="AY89" s="5" t="s">
        <v>20</v>
      </c>
      <c r="AZ89" s="60"/>
      <c r="BA89" s="62"/>
      <c r="BB89" s="60" t="s">
        <v>27</v>
      </c>
      <c r="BC89" s="63"/>
      <c r="BD89" s="10"/>
      <c r="BE89" s="10"/>
      <c r="BF89" s="60"/>
      <c r="BG89" s="64"/>
      <c r="BI89" s="5" t="s">
        <v>20</v>
      </c>
      <c r="BJ89" s="60"/>
      <c r="BK89" s="62"/>
      <c r="BL89" s="60" t="s">
        <v>27</v>
      </c>
      <c r="BM89" s="63"/>
      <c r="BN89" s="10"/>
      <c r="BO89" s="10"/>
      <c r="BP89" s="60"/>
      <c r="BQ89" s="64"/>
      <c r="BS89" s="5" t="s">
        <v>20</v>
      </c>
      <c r="BT89" s="60"/>
      <c r="BU89" s="62"/>
      <c r="BV89" s="60" t="s">
        <v>27</v>
      </c>
      <c r="BW89" s="63"/>
      <c r="BX89" s="10"/>
      <c r="BY89" s="10"/>
      <c r="BZ89" s="60"/>
      <c r="CA89" s="64"/>
      <c r="CC89" s="5" t="s">
        <v>20</v>
      </c>
      <c r="CD89" s="60"/>
      <c r="CE89" s="62"/>
      <c r="CF89" s="60" t="s">
        <v>27</v>
      </c>
      <c r="CG89" s="63"/>
      <c r="CH89" s="10"/>
      <c r="CI89" s="10"/>
      <c r="CJ89" s="60"/>
      <c r="CK89" s="64"/>
      <c r="CM89" s="5" t="s">
        <v>20</v>
      </c>
      <c r="CN89" s="60"/>
      <c r="CO89" s="62"/>
      <c r="CP89" s="60" t="s">
        <v>27</v>
      </c>
      <c r="CQ89" s="63"/>
      <c r="CR89" s="10"/>
      <c r="CS89" s="10"/>
      <c r="CT89" s="60"/>
      <c r="CU89" s="64"/>
      <c r="CW89" s="5" t="s">
        <v>20</v>
      </c>
      <c r="CX89" s="60"/>
      <c r="CY89" s="62"/>
      <c r="CZ89" s="60" t="s">
        <v>27</v>
      </c>
      <c r="DA89" s="63"/>
      <c r="DB89" s="10"/>
      <c r="DC89" s="10"/>
      <c r="DD89" s="60"/>
      <c r="DE89" s="64"/>
      <c r="DG89" s="5" t="s">
        <v>20</v>
      </c>
      <c r="DH89" s="60"/>
      <c r="DI89" s="62"/>
      <c r="DJ89" s="60" t="s">
        <v>27</v>
      </c>
      <c r="DK89" s="63"/>
      <c r="DL89" s="10"/>
      <c r="DM89" s="10"/>
      <c r="DN89" s="60"/>
      <c r="DO89" s="64"/>
    </row>
    <row r="90" spans="1:119" x14ac:dyDescent="0.25">
      <c r="A90" s="4" t="s">
        <v>21</v>
      </c>
      <c r="B90" s="5" t="s">
        <v>22</v>
      </c>
      <c r="C90" s="60"/>
      <c r="D90" s="61"/>
      <c r="E90" s="61"/>
      <c r="F90" s="61"/>
      <c r="G90" s="62"/>
      <c r="H90" s="5" t="s">
        <v>28</v>
      </c>
      <c r="I90" s="11"/>
      <c r="K90" s="4" t="s">
        <v>21</v>
      </c>
      <c r="L90" s="5" t="s">
        <v>22</v>
      </c>
      <c r="M90" s="60"/>
      <c r="N90" s="61"/>
      <c r="O90" s="61"/>
      <c r="P90" s="61"/>
      <c r="Q90" s="62"/>
      <c r="R90" s="5" t="s">
        <v>28</v>
      </c>
      <c r="S90" s="11"/>
      <c r="U90" s="4" t="s">
        <v>21</v>
      </c>
      <c r="V90" s="5" t="s">
        <v>22</v>
      </c>
      <c r="W90" s="60"/>
      <c r="X90" s="61"/>
      <c r="Y90" s="61"/>
      <c r="Z90" s="61"/>
      <c r="AA90" s="62"/>
      <c r="AB90" s="5" t="s">
        <v>28</v>
      </c>
      <c r="AC90" s="11"/>
      <c r="AE90" s="4" t="s">
        <v>21</v>
      </c>
      <c r="AF90" s="5" t="s">
        <v>22</v>
      </c>
      <c r="AG90" s="60"/>
      <c r="AH90" s="61"/>
      <c r="AI90" s="61"/>
      <c r="AJ90" s="61"/>
      <c r="AK90" s="62"/>
      <c r="AL90" s="5" t="s">
        <v>28</v>
      </c>
      <c r="AM90" s="11"/>
      <c r="AO90" s="4" t="s">
        <v>21</v>
      </c>
      <c r="AP90" s="5" t="s">
        <v>22</v>
      </c>
      <c r="AQ90" s="60"/>
      <c r="AR90" s="61"/>
      <c r="AS90" s="61"/>
      <c r="AT90" s="61"/>
      <c r="AU90" s="62"/>
      <c r="AV90" s="5" t="s">
        <v>28</v>
      </c>
      <c r="AW90" s="11"/>
      <c r="AY90" s="4" t="s">
        <v>21</v>
      </c>
      <c r="AZ90" s="5" t="s">
        <v>22</v>
      </c>
      <c r="BA90" s="60"/>
      <c r="BB90" s="61"/>
      <c r="BC90" s="61"/>
      <c r="BD90" s="61"/>
      <c r="BE90" s="62"/>
      <c r="BF90" s="5" t="s">
        <v>28</v>
      </c>
      <c r="BG90" s="11"/>
      <c r="BI90" s="4" t="s">
        <v>21</v>
      </c>
      <c r="BJ90" s="5" t="s">
        <v>22</v>
      </c>
      <c r="BK90" s="60"/>
      <c r="BL90" s="61"/>
      <c r="BM90" s="61"/>
      <c r="BN90" s="61"/>
      <c r="BO90" s="62"/>
      <c r="BP90" s="5" t="s">
        <v>28</v>
      </c>
      <c r="BQ90" s="11"/>
      <c r="BS90" s="4" t="s">
        <v>21</v>
      </c>
      <c r="BT90" s="5" t="s">
        <v>22</v>
      </c>
      <c r="BU90" s="60"/>
      <c r="BV90" s="61"/>
      <c r="BW90" s="61"/>
      <c r="BX90" s="61"/>
      <c r="BY90" s="62"/>
      <c r="BZ90" s="5" t="s">
        <v>28</v>
      </c>
      <c r="CA90" s="11"/>
      <c r="CC90" s="4" t="s">
        <v>21</v>
      </c>
      <c r="CD90" s="5" t="s">
        <v>22</v>
      </c>
      <c r="CE90" s="60"/>
      <c r="CF90" s="61"/>
      <c r="CG90" s="61"/>
      <c r="CH90" s="61"/>
      <c r="CI90" s="62"/>
      <c r="CJ90" s="5" t="s">
        <v>28</v>
      </c>
      <c r="CK90" s="11"/>
      <c r="CM90" s="4" t="s">
        <v>21</v>
      </c>
      <c r="CN90" s="5" t="s">
        <v>22</v>
      </c>
      <c r="CO90" s="60"/>
      <c r="CP90" s="61"/>
      <c r="CQ90" s="61"/>
      <c r="CR90" s="61"/>
      <c r="CS90" s="62"/>
      <c r="CT90" s="5" t="s">
        <v>28</v>
      </c>
      <c r="CU90" s="11"/>
      <c r="CW90" s="4" t="s">
        <v>21</v>
      </c>
      <c r="CX90" s="5" t="s">
        <v>22</v>
      </c>
      <c r="CY90" s="60"/>
      <c r="CZ90" s="61"/>
      <c r="DA90" s="61"/>
      <c r="DB90" s="61"/>
      <c r="DC90" s="62"/>
      <c r="DD90" s="5" t="s">
        <v>28</v>
      </c>
      <c r="DE90" s="11"/>
      <c r="DG90" s="4" t="s">
        <v>21</v>
      </c>
      <c r="DH90" s="5" t="s">
        <v>22</v>
      </c>
      <c r="DI90" s="60"/>
      <c r="DJ90" s="61"/>
      <c r="DK90" s="61"/>
      <c r="DL90" s="61"/>
      <c r="DM90" s="62"/>
      <c r="DN90" s="5" t="s">
        <v>28</v>
      </c>
      <c r="DO90" s="11"/>
    </row>
    <row r="91" spans="1:119" x14ac:dyDescent="0.25">
      <c r="A91" s="6"/>
      <c r="B91" s="8" t="s">
        <v>23</v>
      </c>
      <c r="C91" s="60"/>
      <c r="D91" s="61"/>
      <c r="E91" s="61"/>
      <c r="F91" s="61"/>
      <c r="G91" s="62"/>
      <c r="H91" s="5" t="s">
        <v>28</v>
      </c>
      <c r="I91" s="11"/>
      <c r="K91" s="6"/>
      <c r="L91" s="8" t="s">
        <v>23</v>
      </c>
      <c r="M91" s="60"/>
      <c r="N91" s="61"/>
      <c r="O91" s="61"/>
      <c r="P91" s="61"/>
      <c r="Q91" s="62"/>
      <c r="R91" s="5" t="s">
        <v>28</v>
      </c>
      <c r="S91" s="11"/>
      <c r="U91" s="6"/>
      <c r="V91" s="8" t="s">
        <v>23</v>
      </c>
      <c r="W91" s="60"/>
      <c r="X91" s="61"/>
      <c r="Y91" s="61"/>
      <c r="Z91" s="61"/>
      <c r="AA91" s="62"/>
      <c r="AB91" s="5" t="s">
        <v>28</v>
      </c>
      <c r="AC91" s="11"/>
      <c r="AE91" s="6"/>
      <c r="AF91" s="8" t="s">
        <v>23</v>
      </c>
      <c r="AG91" s="60"/>
      <c r="AH91" s="61"/>
      <c r="AI91" s="61"/>
      <c r="AJ91" s="61"/>
      <c r="AK91" s="62"/>
      <c r="AL91" s="5" t="s">
        <v>28</v>
      </c>
      <c r="AM91" s="11"/>
      <c r="AO91" s="6"/>
      <c r="AP91" s="8" t="s">
        <v>23</v>
      </c>
      <c r="AQ91" s="60"/>
      <c r="AR91" s="61"/>
      <c r="AS91" s="61"/>
      <c r="AT91" s="61"/>
      <c r="AU91" s="62"/>
      <c r="AV91" s="5" t="s">
        <v>28</v>
      </c>
      <c r="AW91" s="11"/>
      <c r="AY91" s="6"/>
      <c r="AZ91" s="8" t="s">
        <v>23</v>
      </c>
      <c r="BA91" s="60"/>
      <c r="BB91" s="61"/>
      <c r="BC91" s="61"/>
      <c r="BD91" s="61"/>
      <c r="BE91" s="62"/>
      <c r="BF91" s="5" t="s">
        <v>28</v>
      </c>
      <c r="BG91" s="11"/>
      <c r="BI91" s="6"/>
      <c r="BJ91" s="8" t="s">
        <v>23</v>
      </c>
      <c r="BK91" s="60"/>
      <c r="BL91" s="61"/>
      <c r="BM91" s="61"/>
      <c r="BN91" s="61"/>
      <c r="BO91" s="62"/>
      <c r="BP91" s="5" t="s">
        <v>28</v>
      </c>
      <c r="BQ91" s="11"/>
      <c r="BS91" s="6"/>
      <c r="BT91" s="8" t="s">
        <v>23</v>
      </c>
      <c r="BU91" s="60"/>
      <c r="BV91" s="61"/>
      <c r="BW91" s="61"/>
      <c r="BX91" s="61"/>
      <c r="BY91" s="62"/>
      <c r="BZ91" s="5" t="s">
        <v>28</v>
      </c>
      <c r="CA91" s="11"/>
      <c r="CC91" s="6"/>
      <c r="CD91" s="8" t="s">
        <v>23</v>
      </c>
      <c r="CE91" s="60"/>
      <c r="CF91" s="61"/>
      <c r="CG91" s="61"/>
      <c r="CH91" s="61"/>
      <c r="CI91" s="62"/>
      <c r="CJ91" s="5" t="s">
        <v>28</v>
      </c>
      <c r="CK91" s="11"/>
      <c r="CM91" s="6"/>
      <c r="CN91" s="8" t="s">
        <v>23</v>
      </c>
      <c r="CO91" s="60"/>
      <c r="CP91" s="61"/>
      <c r="CQ91" s="61"/>
      <c r="CR91" s="61"/>
      <c r="CS91" s="62"/>
      <c r="CT91" s="5" t="s">
        <v>28</v>
      </c>
      <c r="CU91" s="11"/>
      <c r="CW91" s="6"/>
      <c r="CX91" s="8" t="s">
        <v>23</v>
      </c>
      <c r="CY91" s="60"/>
      <c r="CZ91" s="61"/>
      <c r="DA91" s="61"/>
      <c r="DB91" s="61"/>
      <c r="DC91" s="62"/>
      <c r="DD91" s="5" t="s">
        <v>28</v>
      </c>
      <c r="DE91" s="11"/>
      <c r="DG91" s="6"/>
      <c r="DH91" s="8" t="s">
        <v>23</v>
      </c>
      <c r="DI91" s="60"/>
      <c r="DJ91" s="61"/>
      <c r="DK91" s="61"/>
      <c r="DL91" s="61"/>
      <c r="DM91" s="62"/>
      <c r="DN91" s="5" t="s">
        <v>28</v>
      </c>
      <c r="DO91" s="11"/>
    </row>
    <row r="92" spans="1:119" x14ac:dyDescent="0.25">
      <c r="A92" s="7"/>
      <c r="B92" s="11" t="s">
        <v>24</v>
      </c>
      <c r="C92" s="60"/>
      <c r="D92" s="61"/>
      <c r="E92" s="61"/>
      <c r="F92" s="61"/>
      <c r="G92" s="62"/>
      <c r="H92" s="5" t="s">
        <v>28</v>
      </c>
      <c r="I92" s="11"/>
      <c r="K92" s="7"/>
      <c r="L92" s="11" t="s">
        <v>24</v>
      </c>
      <c r="M92" s="60"/>
      <c r="N92" s="61"/>
      <c r="O92" s="61"/>
      <c r="P92" s="61"/>
      <c r="Q92" s="62"/>
      <c r="R92" s="5" t="s">
        <v>28</v>
      </c>
      <c r="S92" s="11"/>
      <c r="U92" s="7"/>
      <c r="V92" s="11" t="s">
        <v>24</v>
      </c>
      <c r="W92" s="60"/>
      <c r="X92" s="61"/>
      <c r="Y92" s="61"/>
      <c r="Z92" s="61"/>
      <c r="AA92" s="62"/>
      <c r="AB92" s="5" t="s">
        <v>28</v>
      </c>
      <c r="AC92" s="11"/>
      <c r="AE92" s="7"/>
      <c r="AF92" s="11" t="s">
        <v>24</v>
      </c>
      <c r="AG92" s="60"/>
      <c r="AH92" s="61"/>
      <c r="AI92" s="61"/>
      <c r="AJ92" s="61"/>
      <c r="AK92" s="62"/>
      <c r="AL92" s="5" t="s">
        <v>28</v>
      </c>
      <c r="AM92" s="11"/>
      <c r="AO92" s="7"/>
      <c r="AP92" s="11" t="s">
        <v>24</v>
      </c>
      <c r="AQ92" s="60"/>
      <c r="AR92" s="61"/>
      <c r="AS92" s="61"/>
      <c r="AT92" s="61"/>
      <c r="AU92" s="62"/>
      <c r="AV92" s="5" t="s">
        <v>28</v>
      </c>
      <c r="AW92" s="11"/>
      <c r="AY92" s="7"/>
      <c r="AZ92" s="11" t="s">
        <v>24</v>
      </c>
      <c r="BA92" s="60"/>
      <c r="BB92" s="61"/>
      <c r="BC92" s="61"/>
      <c r="BD92" s="61"/>
      <c r="BE92" s="62"/>
      <c r="BF92" s="5" t="s">
        <v>28</v>
      </c>
      <c r="BG92" s="11"/>
      <c r="BI92" s="7"/>
      <c r="BJ92" s="11" t="s">
        <v>24</v>
      </c>
      <c r="BK92" s="60"/>
      <c r="BL92" s="61"/>
      <c r="BM92" s="61"/>
      <c r="BN92" s="61"/>
      <c r="BO92" s="62"/>
      <c r="BP92" s="5" t="s">
        <v>28</v>
      </c>
      <c r="BQ92" s="11"/>
      <c r="BS92" s="7"/>
      <c r="BT92" s="11" t="s">
        <v>24</v>
      </c>
      <c r="BU92" s="60"/>
      <c r="BV92" s="61"/>
      <c r="BW92" s="61"/>
      <c r="BX92" s="61"/>
      <c r="BY92" s="62"/>
      <c r="BZ92" s="5" t="s">
        <v>28</v>
      </c>
      <c r="CA92" s="11"/>
      <c r="CC92" s="7"/>
      <c r="CD92" s="11" t="s">
        <v>24</v>
      </c>
      <c r="CE92" s="60"/>
      <c r="CF92" s="61"/>
      <c r="CG92" s="61"/>
      <c r="CH92" s="61"/>
      <c r="CI92" s="62"/>
      <c r="CJ92" s="5" t="s">
        <v>28</v>
      </c>
      <c r="CK92" s="11"/>
      <c r="CM92" s="7"/>
      <c r="CN92" s="11" t="s">
        <v>24</v>
      </c>
      <c r="CO92" s="60"/>
      <c r="CP92" s="61"/>
      <c r="CQ92" s="61"/>
      <c r="CR92" s="61"/>
      <c r="CS92" s="62"/>
      <c r="CT92" s="5" t="s">
        <v>28</v>
      </c>
      <c r="CU92" s="11"/>
      <c r="CW92" s="7"/>
      <c r="CX92" s="11" t="s">
        <v>24</v>
      </c>
      <c r="CY92" s="60"/>
      <c r="CZ92" s="61"/>
      <c r="DA92" s="61"/>
      <c r="DB92" s="61"/>
      <c r="DC92" s="62"/>
      <c r="DD92" s="5" t="s">
        <v>28</v>
      </c>
      <c r="DE92" s="11"/>
      <c r="DG92" s="7"/>
      <c r="DH92" s="11" t="s">
        <v>24</v>
      </c>
      <c r="DI92" s="60"/>
      <c r="DJ92" s="61"/>
      <c r="DK92" s="61"/>
      <c r="DL92" s="61"/>
      <c r="DM92" s="62"/>
      <c r="DN92" s="5" t="s">
        <v>28</v>
      </c>
      <c r="DO92" s="11"/>
    </row>
    <row r="93" spans="1:119" x14ac:dyDescent="0.25">
      <c r="A93" s="8"/>
      <c r="B93" s="11" t="s">
        <v>25</v>
      </c>
      <c r="C93" s="60"/>
      <c r="D93" s="63"/>
      <c r="E93" s="63"/>
      <c r="F93" s="63"/>
      <c r="G93" s="64"/>
      <c r="H93" s="8" t="s">
        <v>28</v>
      </c>
      <c r="I93" s="9"/>
      <c r="K93" s="8"/>
      <c r="L93" s="11" t="s">
        <v>25</v>
      </c>
      <c r="M93" s="60"/>
      <c r="N93" s="63"/>
      <c r="O93" s="63"/>
      <c r="P93" s="63"/>
      <c r="Q93" s="64"/>
      <c r="R93" s="8" t="s">
        <v>28</v>
      </c>
      <c r="S93" s="9"/>
      <c r="U93" s="8"/>
      <c r="V93" s="11" t="s">
        <v>25</v>
      </c>
      <c r="W93" s="60"/>
      <c r="X93" s="63"/>
      <c r="Y93" s="63"/>
      <c r="Z93" s="63"/>
      <c r="AA93" s="64"/>
      <c r="AB93" s="8" t="s">
        <v>28</v>
      </c>
      <c r="AC93" s="9"/>
      <c r="AE93" s="8"/>
      <c r="AF93" s="11" t="s">
        <v>25</v>
      </c>
      <c r="AG93" s="60"/>
      <c r="AH93" s="63"/>
      <c r="AI93" s="63"/>
      <c r="AJ93" s="63"/>
      <c r="AK93" s="64"/>
      <c r="AL93" s="8" t="s">
        <v>28</v>
      </c>
      <c r="AM93" s="9"/>
      <c r="AO93" s="8"/>
      <c r="AP93" s="11" t="s">
        <v>25</v>
      </c>
      <c r="AQ93" s="60"/>
      <c r="AR93" s="63"/>
      <c r="AS93" s="63"/>
      <c r="AT93" s="63"/>
      <c r="AU93" s="64"/>
      <c r="AV93" s="8" t="s">
        <v>28</v>
      </c>
      <c r="AW93" s="9"/>
      <c r="AY93" s="8"/>
      <c r="AZ93" s="11" t="s">
        <v>25</v>
      </c>
      <c r="BA93" s="60"/>
      <c r="BB93" s="63"/>
      <c r="BC93" s="63"/>
      <c r="BD93" s="63"/>
      <c r="BE93" s="64"/>
      <c r="BF93" s="8" t="s">
        <v>28</v>
      </c>
      <c r="BG93" s="9"/>
      <c r="BI93" s="8"/>
      <c r="BJ93" s="11" t="s">
        <v>25</v>
      </c>
      <c r="BK93" s="60"/>
      <c r="BL93" s="63"/>
      <c r="BM93" s="63"/>
      <c r="BN93" s="63"/>
      <c r="BO93" s="64"/>
      <c r="BP93" s="8" t="s">
        <v>28</v>
      </c>
      <c r="BQ93" s="9"/>
      <c r="BS93" s="8"/>
      <c r="BT93" s="11" t="s">
        <v>25</v>
      </c>
      <c r="BU93" s="60"/>
      <c r="BV93" s="63"/>
      <c r="BW93" s="63"/>
      <c r="BX93" s="63"/>
      <c r="BY93" s="64"/>
      <c r="BZ93" s="8" t="s">
        <v>28</v>
      </c>
      <c r="CA93" s="9"/>
      <c r="CC93" s="8"/>
      <c r="CD93" s="11" t="s">
        <v>25</v>
      </c>
      <c r="CE93" s="60"/>
      <c r="CF93" s="63"/>
      <c r="CG93" s="63"/>
      <c r="CH93" s="63"/>
      <c r="CI93" s="64"/>
      <c r="CJ93" s="8" t="s">
        <v>28</v>
      </c>
      <c r="CK93" s="9"/>
      <c r="CM93" s="8"/>
      <c r="CN93" s="11" t="s">
        <v>25</v>
      </c>
      <c r="CO93" s="60"/>
      <c r="CP93" s="63"/>
      <c r="CQ93" s="63"/>
      <c r="CR93" s="63"/>
      <c r="CS93" s="64"/>
      <c r="CT93" s="8" t="s">
        <v>28</v>
      </c>
      <c r="CU93" s="9"/>
      <c r="CW93" s="8"/>
      <c r="CX93" s="11" t="s">
        <v>25</v>
      </c>
      <c r="CY93" s="60"/>
      <c r="CZ93" s="63"/>
      <c r="DA93" s="63"/>
      <c r="DB93" s="63"/>
      <c r="DC93" s="64"/>
      <c r="DD93" s="8" t="s">
        <v>28</v>
      </c>
      <c r="DE93" s="9"/>
      <c r="DG93" s="8"/>
      <c r="DH93" s="11" t="s">
        <v>25</v>
      </c>
      <c r="DI93" s="60"/>
      <c r="DJ93" s="63"/>
      <c r="DK93" s="63"/>
      <c r="DL93" s="63"/>
      <c r="DM93" s="64"/>
      <c r="DN93" s="8" t="s">
        <v>28</v>
      </c>
      <c r="DO93" s="9"/>
    </row>
    <row r="94" spans="1:119" x14ac:dyDescent="0.25">
      <c r="A94" s="5"/>
      <c r="B94" s="11" t="s">
        <v>26</v>
      </c>
      <c r="C94" s="60"/>
      <c r="D94" s="61"/>
      <c r="E94" s="61"/>
      <c r="F94" s="61"/>
      <c r="G94" s="62"/>
      <c r="H94" s="5" t="s">
        <v>28</v>
      </c>
      <c r="I94" s="11"/>
      <c r="K94" s="5"/>
      <c r="L94" s="11" t="s">
        <v>26</v>
      </c>
      <c r="M94" s="60"/>
      <c r="N94" s="61"/>
      <c r="O94" s="61"/>
      <c r="P94" s="61"/>
      <c r="Q94" s="62"/>
      <c r="R94" s="5" t="s">
        <v>28</v>
      </c>
      <c r="S94" s="11"/>
      <c r="U94" s="5"/>
      <c r="V94" s="11" t="s">
        <v>26</v>
      </c>
      <c r="W94" s="60"/>
      <c r="X94" s="61"/>
      <c r="Y94" s="61"/>
      <c r="Z94" s="61"/>
      <c r="AA94" s="62"/>
      <c r="AB94" s="5" t="s">
        <v>28</v>
      </c>
      <c r="AC94" s="11"/>
      <c r="AE94" s="5"/>
      <c r="AF94" s="11" t="s">
        <v>26</v>
      </c>
      <c r="AG94" s="60"/>
      <c r="AH94" s="61"/>
      <c r="AI94" s="61"/>
      <c r="AJ94" s="61"/>
      <c r="AK94" s="62"/>
      <c r="AL94" s="5" t="s">
        <v>28</v>
      </c>
      <c r="AM94" s="11"/>
      <c r="AO94" s="5"/>
      <c r="AP94" s="11" t="s">
        <v>26</v>
      </c>
      <c r="AQ94" s="60"/>
      <c r="AR94" s="61"/>
      <c r="AS94" s="61"/>
      <c r="AT94" s="61"/>
      <c r="AU94" s="62"/>
      <c r="AV94" s="5" t="s">
        <v>28</v>
      </c>
      <c r="AW94" s="11"/>
      <c r="AY94" s="5"/>
      <c r="AZ94" s="11" t="s">
        <v>26</v>
      </c>
      <c r="BA94" s="60"/>
      <c r="BB94" s="61"/>
      <c r="BC94" s="61"/>
      <c r="BD94" s="61"/>
      <c r="BE94" s="62"/>
      <c r="BF94" s="5" t="s">
        <v>28</v>
      </c>
      <c r="BG94" s="11"/>
      <c r="BI94" s="5"/>
      <c r="BJ94" s="11" t="s">
        <v>26</v>
      </c>
      <c r="BK94" s="60"/>
      <c r="BL94" s="61"/>
      <c r="BM94" s="61"/>
      <c r="BN94" s="61"/>
      <c r="BO94" s="62"/>
      <c r="BP94" s="5" t="s">
        <v>28</v>
      </c>
      <c r="BQ94" s="11"/>
      <c r="BS94" s="5"/>
      <c r="BT94" s="11" t="s">
        <v>26</v>
      </c>
      <c r="BU94" s="60"/>
      <c r="BV94" s="61"/>
      <c r="BW94" s="61"/>
      <c r="BX94" s="61"/>
      <c r="BY94" s="62"/>
      <c r="BZ94" s="5" t="s">
        <v>28</v>
      </c>
      <c r="CA94" s="11"/>
      <c r="CC94" s="5"/>
      <c r="CD94" s="11" t="s">
        <v>26</v>
      </c>
      <c r="CE94" s="60"/>
      <c r="CF94" s="61"/>
      <c r="CG94" s="61"/>
      <c r="CH94" s="61"/>
      <c r="CI94" s="62"/>
      <c r="CJ94" s="5" t="s">
        <v>28</v>
      </c>
      <c r="CK94" s="11"/>
      <c r="CM94" s="5"/>
      <c r="CN94" s="11" t="s">
        <v>26</v>
      </c>
      <c r="CO94" s="60"/>
      <c r="CP94" s="61"/>
      <c r="CQ94" s="61"/>
      <c r="CR94" s="61"/>
      <c r="CS94" s="62"/>
      <c r="CT94" s="5" t="s">
        <v>28</v>
      </c>
      <c r="CU94" s="11"/>
      <c r="CW94" s="5"/>
      <c r="CX94" s="11" t="s">
        <v>26</v>
      </c>
      <c r="CY94" s="60"/>
      <c r="CZ94" s="61"/>
      <c r="DA94" s="61"/>
      <c r="DB94" s="61"/>
      <c r="DC94" s="62"/>
      <c r="DD94" s="5" t="s">
        <v>28</v>
      </c>
      <c r="DE94" s="11"/>
      <c r="DG94" s="5"/>
      <c r="DH94" s="11" t="s">
        <v>26</v>
      </c>
      <c r="DI94" s="60"/>
      <c r="DJ94" s="61"/>
      <c r="DK94" s="61"/>
      <c r="DL94" s="61"/>
      <c r="DM94" s="62"/>
      <c r="DN94" s="5" t="s">
        <v>28</v>
      </c>
      <c r="DO94" s="11"/>
    </row>
    <row r="97" spans="1:119" x14ac:dyDescent="0.25">
      <c r="A97" s="5" t="s">
        <v>20</v>
      </c>
      <c r="B97" s="60"/>
      <c r="C97" s="62"/>
      <c r="D97" s="60" t="s">
        <v>27</v>
      </c>
      <c r="E97" s="63"/>
      <c r="F97" s="10"/>
      <c r="G97" s="10"/>
      <c r="H97" s="60"/>
      <c r="I97" s="64"/>
      <c r="K97" s="5" t="s">
        <v>20</v>
      </c>
      <c r="L97" s="60"/>
      <c r="M97" s="62"/>
      <c r="N97" s="60" t="s">
        <v>27</v>
      </c>
      <c r="O97" s="63"/>
      <c r="P97" s="10"/>
      <c r="Q97" s="10"/>
      <c r="R97" s="60"/>
      <c r="S97" s="64"/>
      <c r="U97" s="5" t="s">
        <v>20</v>
      </c>
      <c r="V97" s="60"/>
      <c r="W97" s="62"/>
      <c r="X97" s="60" t="s">
        <v>27</v>
      </c>
      <c r="Y97" s="63"/>
      <c r="Z97" s="10"/>
      <c r="AA97" s="10"/>
      <c r="AB97" s="60"/>
      <c r="AC97" s="64"/>
      <c r="AE97" s="5" t="s">
        <v>20</v>
      </c>
      <c r="AF97" s="60"/>
      <c r="AG97" s="62"/>
      <c r="AH97" s="60" t="s">
        <v>27</v>
      </c>
      <c r="AI97" s="63"/>
      <c r="AJ97" s="10"/>
      <c r="AK97" s="10"/>
      <c r="AL97" s="60"/>
      <c r="AM97" s="64"/>
      <c r="AO97" s="5" t="s">
        <v>20</v>
      </c>
      <c r="AP97" s="60"/>
      <c r="AQ97" s="62"/>
      <c r="AR97" s="60" t="s">
        <v>27</v>
      </c>
      <c r="AS97" s="63"/>
      <c r="AT97" s="10"/>
      <c r="AU97" s="10"/>
      <c r="AV97" s="60"/>
      <c r="AW97" s="64"/>
      <c r="AY97" s="5" t="s">
        <v>20</v>
      </c>
      <c r="AZ97" s="60"/>
      <c r="BA97" s="62"/>
      <c r="BB97" s="60" t="s">
        <v>27</v>
      </c>
      <c r="BC97" s="63"/>
      <c r="BD97" s="10"/>
      <c r="BE97" s="10"/>
      <c r="BF97" s="60"/>
      <c r="BG97" s="64"/>
      <c r="BI97" s="5" t="s">
        <v>20</v>
      </c>
      <c r="BJ97" s="60"/>
      <c r="BK97" s="62"/>
      <c r="BL97" s="60" t="s">
        <v>27</v>
      </c>
      <c r="BM97" s="63"/>
      <c r="BN97" s="10"/>
      <c r="BO97" s="10"/>
      <c r="BP97" s="60"/>
      <c r="BQ97" s="64"/>
      <c r="BS97" s="5" t="s">
        <v>20</v>
      </c>
      <c r="BT97" s="60"/>
      <c r="BU97" s="62"/>
      <c r="BV97" s="60" t="s">
        <v>27</v>
      </c>
      <c r="BW97" s="63"/>
      <c r="BX97" s="10"/>
      <c r="BY97" s="10"/>
      <c r="BZ97" s="60"/>
      <c r="CA97" s="64"/>
      <c r="CC97" s="5" t="s">
        <v>20</v>
      </c>
      <c r="CD97" s="60"/>
      <c r="CE97" s="62"/>
      <c r="CF97" s="60" t="s">
        <v>27</v>
      </c>
      <c r="CG97" s="63"/>
      <c r="CH97" s="10"/>
      <c r="CI97" s="10"/>
      <c r="CJ97" s="60"/>
      <c r="CK97" s="64"/>
      <c r="CM97" s="5" t="s">
        <v>20</v>
      </c>
      <c r="CN97" s="60"/>
      <c r="CO97" s="62"/>
      <c r="CP97" s="60" t="s">
        <v>27</v>
      </c>
      <c r="CQ97" s="63"/>
      <c r="CR97" s="10"/>
      <c r="CS97" s="10"/>
      <c r="CT97" s="60"/>
      <c r="CU97" s="64"/>
      <c r="CW97" s="5" t="s">
        <v>20</v>
      </c>
      <c r="CX97" s="60"/>
      <c r="CY97" s="62"/>
      <c r="CZ97" s="60" t="s">
        <v>27</v>
      </c>
      <c r="DA97" s="63"/>
      <c r="DB97" s="10"/>
      <c r="DC97" s="10"/>
      <c r="DD97" s="60"/>
      <c r="DE97" s="64"/>
      <c r="DG97" s="5" t="s">
        <v>20</v>
      </c>
      <c r="DH97" s="60"/>
      <c r="DI97" s="62"/>
      <c r="DJ97" s="60" t="s">
        <v>27</v>
      </c>
      <c r="DK97" s="63"/>
      <c r="DL97" s="10"/>
      <c r="DM97" s="10"/>
      <c r="DN97" s="60"/>
      <c r="DO97" s="64"/>
    </row>
    <row r="98" spans="1:119" x14ac:dyDescent="0.25">
      <c r="A98" s="4" t="s">
        <v>21</v>
      </c>
      <c r="B98" s="5" t="s">
        <v>22</v>
      </c>
      <c r="C98" s="60"/>
      <c r="D98" s="61"/>
      <c r="E98" s="61"/>
      <c r="F98" s="61"/>
      <c r="G98" s="62"/>
      <c r="H98" s="5" t="s">
        <v>28</v>
      </c>
      <c r="I98" s="11"/>
      <c r="K98" s="4" t="s">
        <v>21</v>
      </c>
      <c r="L98" s="5" t="s">
        <v>22</v>
      </c>
      <c r="M98" s="60"/>
      <c r="N98" s="61"/>
      <c r="O98" s="61"/>
      <c r="P98" s="61"/>
      <c r="Q98" s="62"/>
      <c r="R98" s="5" t="s">
        <v>28</v>
      </c>
      <c r="S98" s="11"/>
      <c r="U98" s="4" t="s">
        <v>21</v>
      </c>
      <c r="V98" s="5" t="s">
        <v>22</v>
      </c>
      <c r="W98" s="60"/>
      <c r="X98" s="61"/>
      <c r="Y98" s="61"/>
      <c r="Z98" s="61"/>
      <c r="AA98" s="62"/>
      <c r="AB98" s="5" t="s">
        <v>28</v>
      </c>
      <c r="AC98" s="11"/>
      <c r="AE98" s="4" t="s">
        <v>21</v>
      </c>
      <c r="AF98" s="5" t="s">
        <v>22</v>
      </c>
      <c r="AG98" s="60"/>
      <c r="AH98" s="61"/>
      <c r="AI98" s="61"/>
      <c r="AJ98" s="61"/>
      <c r="AK98" s="62"/>
      <c r="AL98" s="5" t="s">
        <v>28</v>
      </c>
      <c r="AM98" s="11"/>
      <c r="AO98" s="4" t="s">
        <v>21</v>
      </c>
      <c r="AP98" s="5" t="s">
        <v>22</v>
      </c>
      <c r="AQ98" s="60"/>
      <c r="AR98" s="61"/>
      <c r="AS98" s="61"/>
      <c r="AT98" s="61"/>
      <c r="AU98" s="62"/>
      <c r="AV98" s="5" t="s">
        <v>28</v>
      </c>
      <c r="AW98" s="11"/>
      <c r="AY98" s="4" t="s">
        <v>21</v>
      </c>
      <c r="AZ98" s="5" t="s">
        <v>22</v>
      </c>
      <c r="BA98" s="60"/>
      <c r="BB98" s="61"/>
      <c r="BC98" s="61"/>
      <c r="BD98" s="61"/>
      <c r="BE98" s="62"/>
      <c r="BF98" s="5" t="s">
        <v>28</v>
      </c>
      <c r="BG98" s="11"/>
      <c r="BI98" s="4" t="s">
        <v>21</v>
      </c>
      <c r="BJ98" s="5" t="s">
        <v>22</v>
      </c>
      <c r="BK98" s="60"/>
      <c r="BL98" s="61"/>
      <c r="BM98" s="61"/>
      <c r="BN98" s="61"/>
      <c r="BO98" s="62"/>
      <c r="BP98" s="5" t="s">
        <v>28</v>
      </c>
      <c r="BQ98" s="11"/>
      <c r="BS98" s="4" t="s">
        <v>21</v>
      </c>
      <c r="BT98" s="5" t="s">
        <v>22</v>
      </c>
      <c r="BU98" s="60"/>
      <c r="BV98" s="61"/>
      <c r="BW98" s="61"/>
      <c r="BX98" s="61"/>
      <c r="BY98" s="62"/>
      <c r="BZ98" s="5" t="s">
        <v>28</v>
      </c>
      <c r="CA98" s="11"/>
      <c r="CC98" s="4" t="s">
        <v>21</v>
      </c>
      <c r="CD98" s="5" t="s">
        <v>22</v>
      </c>
      <c r="CE98" s="60"/>
      <c r="CF98" s="61"/>
      <c r="CG98" s="61"/>
      <c r="CH98" s="61"/>
      <c r="CI98" s="62"/>
      <c r="CJ98" s="5" t="s">
        <v>28</v>
      </c>
      <c r="CK98" s="11"/>
      <c r="CM98" s="4" t="s">
        <v>21</v>
      </c>
      <c r="CN98" s="5" t="s">
        <v>22</v>
      </c>
      <c r="CO98" s="60"/>
      <c r="CP98" s="61"/>
      <c r="CQ98" s="61"/>
      <c r="CR98" s="61"/>
      <c r="CS98" s="62"/>
      <c r="CT98" s="5" t="s">
        <v>28</v>
      </c>
      <c r="CU98" s="11"/>
      <c r="CW98" s="4" t="s">
        <v>21</v>
      </c>
      <c r="CX98" s="5" t="s">
        <v>22</v>
      </c>
      <c r="CY98" s="60"/>
      <c r="CZ98" s="61"/>
      <c r="DA98" s="61"/>
      <c r="DB98" s="61"/>
      <c r="DC98" s="62"/>
      <c r="DD98" s="5" t="s">
        <v>28</v>
      </c>
      <c r="DE98" s="11"/>
      <c r="DG98" s="4" t="s">
        <v>21</v>
      </c>
      <c r="DH98" s="5" t="s">
        <v>22</v>
      </c>
      <c r="DI98" s="60"/>
      <c r="DJ98" s="61"/>
      <c r="DK98" s="61"/>
      <c r="DL98" s="61"/>
      <c r="DM98" s="62"/>
      <c r="DN98" s="5" t="s">
        <v>28</v>
      </c>
      <c r="DO98" s="11"/>
    </row>
    <row r="99" spans="1:119" x14ac:dyDescent="0.25">
      <c r="A99" s="6"/>
      <c r="B99" s="8" t="s">
        <v>23</v>
      </c>
      <c r="C99" s="60"/>
      <c r="D99" s="61"/>
      <c r="E99" s="61"/>
      <c r="F99" s="61"/>
      <c r="G99" s="62"/>
      <c r="H99" s="5" t="s">
        <v>28</v>
      </c>
      <c r="I99" s="11"/>
      <c r="K99" s="6"/>
      <c r="L99" s="8" t="s">
        <v>23</v>
      </c>
      <c r="M99" s="60"/>
      <c r="N99" s="61"/>
      <c r="O99" s="61"/>
      <c r="P99" s="61"/>
      <c r="Q99" s="62"/>
      <c r="R99" s="5" t="s">
        <v>28</v>
      </c>
      <c r="S99" s="11"/>
      <c r="U99" s="6"/>
      <c r="V99" s="8" t="s">
        <v>23</v>
      </c>
      <c r="W99" s="60"/>
      <c r="X99" s="61"/>
      <c r="Y99" s="61"/>
      <c r="Z99" s="61"/>
      <c r="AA99" s="62"/>
      <c r="AB99" s="5" t="s">
        <v>28</v>
      </c>
      <c r="AC99" s="11"/>
      <c r="AE99" s="6"/>
      <c r="AF99" s="8" t="s">
        <v>23</v>
      </c>
      <c r="AG99" s="60"/>
      <c r="AH99" s="61"/>
      <c r="AI99" s="61"/>
      <c r="AJ99" s="61"/>
      <c r="AK99" s="62"/>
      <c r="AL99" s="5" t="s">
        <v>28</v>
      </c>
      <c r="AM99" s="11"/>
      <c r="AO99" s="6"/>
      <c r="AP99" s="8" t="s">
        <v>23</v>
      </c>
      <c r="AQ99" s="60"/>
      <c r="AR99" s="61"/>
      <c r="AS99" s="61"/>
      <c r="AT99" s="61"/>
      <c r="AU99" s="62"/>
      <c r="AV99" s="5" t="s">
        <v>28</v>
      </c>
      <c r="AW99" s="11"/>
      <c r="AY99" s="6"/>
      <c r="AZ99" s="8" t="s">
        <v>23</v>
      </c>
      <c r="BA99" s="60"/>
      <c r="BB99" s="61"/>
      <c r="BC99" s="61"/>
      <c r="BD99" s="61"/>
      <c r="BE99" s="62"/>
      <c r="BF99" s="5" t="s">
        <v>28</v>
      </c>
      <c r="BG99" s="11"/>
      <c r="BI99" s="6"/>
      <c r="BJ99" s="8" t="s">
        <v>23</v>
      </c>
      <c r="BK99" s="60"/>
      <c r="BL99" s="61"/>
      <c r="BM99" s="61"/>
      <c r="BN99" s="61"/>
      <c r="BO99" s="62"/>
      <c r="BP99" s="5" t="s">
        <v>28</v>
      </c>
      <c r="BQ99" s="11"/>
      <c r="BS99" s="6"/>
      <c r="BT99" s="8" t="s">
        <v>23</v>
      </c>
      <c r="BU99" s="60"/>
      <c r="BV99" s="61"/>
      <c r="BW99" s="61"/>
      <c r="BX99" s="61"/>
      <c r="BY99" s="62"/>
      <c r="BZ99" s="5" t="s">
        <v>28</v>
      </c>
      <c r="CA99" s="11"/>
      <c r="CC99" s="6"/>
      <c r="CD99" s="8" t="s">
        <v>23</v>
      </c>
      <c r="CE99" s="60"/>
      <c r="CF99" s="61"/>
      <c r="CG99" s="61"/>
      <c r="CH99" s="61"/>
      <c r="CI99" s="62"/>
      <c r="CJ99" s="5" t="s">
        <v>28</v>
      </c>
      <c r="CK99" s="11"/>
      <c r="CM99" s="6"/>
      <c r="CN99" s="8" t="s">
        <v>23</v>
      </c>
      <c r="CO99" s="60"/>
      <c r="CP99" s="61"/>
      <c r="CQ99" s="61"/>
      <c r="CR99" s="61"/>
      <c r="CS99" s="62"/>
      <c r="CT99" s="5" t="s">
        <v>28</v>
      </c>
      <c r="CU99" s="11"/>
      <c r="CW99" s="6"/>
      <c r="CX99" s="8" t="s">
        <v>23</v>
      </c>
      <c r="CY99" s="60"/>
      <c r="CZ99" s="61"/>
      <c r="DA99" s="61"/>
      <c r="DB99" s="61"/>
      <c r="DC99" s="62"/>
      <c r="DD99" s="5" t="s">
        <v>28</v>
      </c>
      <c r="DE99" s="11"/>
      <c r="DG99" s="6"/>
      <c r="DH99" s="8" t="s">
        <v>23</v>
      </c>
      <c r="DI99" s="60"/>
      <c r="DJ99" s="61"/>
      <c r="DK99" s="61"/>
      <c r="DL99" s="61"/>
      <c r="DM99" s="62"/>
      <c r="DN99" s="5" t="s">
        <v>28</v>
      </c>
      <c r="DO99" s="11"/>
    </row>
    <row r="100" spans="1:119" x14ac:dyDescent="0.25">
      <c r="A100" s="7"/>
      <c r="B100" s="11" t="s">
        <v>24</v>
      </c>
      <c r="C100" s="60"/>
      <c r="D100" s="61"/>
      <c r="E100" s="61"/>
      <c r="F100" s="61"/>
      <c r="G100" s="62"/>
      <c r="H100" s="5" t="s">
        <v>28</v>
      </c>
      <c r="I100" s="11"/>
      <c r="K100" s="7"/>
      <c r="L100" s="11" t="s">
        <v>24</v>
      </c>
      <c r="M100" s="60"/>
      <c r="N100" s="61"/>
      <c r="O100" s="61"/>
      <c r="P100" s="61"/>
      <c r="Q100" s="62"/>
      <c r="R100" s="5" t="s">
        <v>28</v>
      </c>
      <c r="S100" s="11"/>
      <c r="U100" s="7"/>
      <c r="V100" s="11" t="s">
        <v>24</v>
      </c>
      <c r="W100" s="60"/>
      <c r="X100" s="61"/>
      <c r="Y100" s="61"/>
      <c r="Z100" s="61"/>
      <c r="AA100" s="62"/>
      <c r="AB100" s="5" t="s">
        <v>28</v>
      </c>
      <c r="AC100" s="11"/>
      <c r="AE100" s="7"/>
      <c r="AF100" s="11" t="s">
        <v>24</v>
      </c>
      <c r="AG100" s="60"/>
      <c r="AH100" s="61"/>
      <c r="AI100" s="61"/>
      <c r="AJ100" s="61"/>
      <c r="AK100" s="62"/>
      <c r="AL100" s="5" t="s">
        <v>28</v>
      </c>
      <c r="AM100" s="11"/>
      <c r="AO100" s="7"/>
      <c r="AP100" s="11" t="s">
        <v>24</v>
      </c>
      <c r="AQ100" s="60"/>
      <c r="AR100" s="61"/>
      <c r="AS100" s="61"/>
      <c r="AT100" s="61"/>
      <c r="AU100" s="62"/>
      <c r="AV100" s="5" t="s">
        <v>28</v>
      </c>
      <c r="AW100" s="11"/>
      <c r="AY100" s="7"/>
      <c r="AZ100" s="11" t="s">
        <v>24</v>
      </c>
      <c r="BA100" s="60"/>
      <c r="BB100" s="61"/>
      <c r="BC100" s="61"/>
      <c r="BD100" s="61"/>
      <c r="BE100" s="62"/>
      <c r="BF100" s="5" t="s">
        <v>28</v>
      </c>
      <c r="BG100" s="11"/>
      <c r="BI100" s="7"/>
      <c r="BJ100" s="11" t="s">
        <v>24</v>
      </c>
      <c r="BK100" s="60"/>
      <c r="BL100" s="61"/>
      <c r="BM100" s="61"/>
      <c r="BN100" s="61"/>
      <c r="BO100" s="62"/>
      <c r="BP100" s="5" t="s">
        <v>28</v>
      </c>
      <c r="BQ100" s="11"/>
      <c r="BS100" s="7"/>
      <c r="BT100" s="11" t="s">
        <v>24</v>
      </c>
      <c r="BU100" s="60"/>
      <c r="BV100" s="61"/>
      <c r="BW100" s="61"/>
      <c r="BX100" s="61"/>
      <c r="BY100" s="62"/>
      <c r="BZ100" s="5" t="s">
        <v>28</v>
      </c>
      <c r="CA100" s="11"/>
      <c r="CC100" s="7"/>
      <c r="CD100" s="11" t="s">
        <v>24</v>
      </c>
      <c r="CE100" s="60"/>
      <c r="CF100" s="61"/>
      <c r="CG100" s="61"/>
      <c r="CH100" s="61"/>
      <c r="CI100" s="62"/>
      <c r="CJ100" s="5" t="s">
        <v>28</v>
      </c>
      <c r="CK100" s="11"/>
      <c r="CM100" s="7"/>
      <c r="CN100" s="11" t="s">
        <v>24</v>
      </c>
      <c r="CO100" s="60"/>
      <c r="CP100" s="61"/>
      <c r="CQ100" s="61"/>
      <c r="CR100" s="61"/>
      <c r="CS100" s="62"/>
      <c r="CT100" s="5" t="s">
        <v>28</v>
      </c>
      <c r="CU100" s="11"/>
      <c r="CW100" s="7"/>
      <c r="CX100" s="11" t="s">
        <v>24</v>
      </c>
      <c r="CY100" s="60"/>
      <c r="CZ100" s="61"/>
      <c r="DA100" s="61"/>
      <c r="DB100" s="61"/>
      <c r="DC100" s="62"/>
      <c r="DD100" s="5" t="s">
        <v>28</v>
      </c>
      <c r="DE100" s="11"/>
      <c r="DG100" s="7"/>
      <c r="DH100" s="11" t="s">
        <v>24</v>
      </c>
      <c r="DI100" s="60"/>
      <c r="DJ100" s="61"/>
      <c r="DK100" s="61"/>
      <c r="DL100" s="61"/>
      <c r="DM100" s="62"/>
      <c r="DN100" s="5" t="s">
        <v>28</v>
      </c>
      <c r="DO100" s="11"/>
    </row>
    <row r="101" spans="1:119" x14ac:dyDescent="0.25">
      <c r="A101" s="8"/>
      <c r="B101" s="11" t="s">
        <v>25</v>
      </c>
      <c r="C101" s="60"/>
      <c r="D101" s="63"/>
      <c r="E101" s="63"/>
      <c r="F101" s="63"/>
      <c r="G101" s="64"/>
      <c r="H101" s="8" t="s">
        <v>28</v>
      </c>
      <c r="I101" s="9"/>
      <c r="K101" s="8"/>
      <c r="L101" s="11" t="s">
        <v>25</v>
      </c>
      <c r="M101" s="60"/>
      <c r="N101" s="63"/>
      <c r="O101" s="63"/>
      <c r="P101" s="63"/>
      <c r="Q101" s="64"/>
      <c r="R101" s="8" t="s">
        <v>28</v>
      </c>
      <c r="S101" s="9"/>
      <c r="U101" s="8"/>
      <c r="V101" s="11" t="s">
        <v>25</v>
      </c>
      <c r="W101" s="60"/>
      <c r="X101" s="63"/>
      <c r="Y101" s="63"/>
      <c r="Z101" s="63"/>
      <c r="AA101" s="64"/>
      <c r="AB101" s="8" t="s">
        <v>28</v>
      </c>
      <c r="AC101" s="9"/>
      <c r="AE101" s="8"/>
      <c r="AF101" s="11" t="s">
        <v>25</v>
      </c>
      <c r="AG101" s="60"/>
      <c r="AH101" s="63"/>
      <c r="AI101" s="63"/>
      <c r="AJ101" s="63"/>
      <c r="AK101" s="64"/>
      <c r="AL101" s="8" t="s">
        <v>28</v>
      </c>
      <c r="AM101" s="9"/>
      <c r="AO101" s="8"/>
      <c r="AP101" s="11" t="s">
        <v>25</v>
      </c>
      <c r="AQ101" s="60"/>
      <c r="AR101" s="63"/>
      <c r="AS101" s="63"/>
      <c r="AT101" s="63"/>
      <c r="AU101" s="64"/>
      <c r="AV101" s="8" t="s">
        <v>28</v>
      </c>
      <c r="AW101" s="9"/>
      <c r="AY101" s="8"/>
      <c r="AZ101" s="11" t="s">
        <v>25</v>
      </c>
      <c r="BA101" s="60"/>
      <c r="BB101" s="63"/>
      <c r="BC101" s="63"/>
      <c r="BD101" s="63"/>
      <c r="BE101" s="64"/>
      <c r="BF101" s="8" t="s">
        <v>28</v>
      </c>
      <c r="BG101" s="9"/>
      <c r="BI101" s="8"/>
      <c r="BJ101" s="11" t="s">
        <v>25</v>
      </c>
      <c r="BK101" s="60"/>
      <c r="BL101" s="63"/>
      <c r="BM101" s="63"/>
      <c r="BN101" s="63"/>
      <c r="BO101" s="64"/>
      <c r="BP101" s="8" t="s">
        <v>28</v>
      </c>
      <c r="BQ101" s="9"/>
      <c r="BS101" s="8"/>
      <c r="BT101" s="11" t="s">
        <v>25</v>
      </c>
      <c r="BU101" s="60"/>
      <c r="BV101" s="63"/>
      <c r="BW101" s="63"/>
      <c r="BX101" s="63"/>
      <c r="BY101" s="64"/>
      <c r="BZ101" s="8" t="s">
        <v>28</v>
      </c>
      <c r="CA101" s="9"/>
      <c r="CC101" s="8"/>
      <c r="CD101" s="11" t="s">
        <v>25</v>
      </c>
      <c r="CE101" s="60"/>
      <c r="CF101" s="63"/>
      <c r="CG101" s="63"/>
      <c r="CH101" s="63"/>
      <c r="CI101" s="64"/>
      <c r="CJ101" s="8" t="s">
        <v>28</v>
      </c>
      <c r="CK101" s="9"/>
      <c r="CM101" s="8"/>
      <c r="CN101" s="11" t="s">
        <v>25</v>
      </c>
      <c r="CO101" s="60"/>
      <c r="CP101" s="63"/>
      <c r="CQ101" s="63"/>
      <c r="CR101" s="63"/>
      <c r="CS101" s="64"/>
      <c r="CT101" s="8" t="s">
        <v>28</v>
      </c>
      <c r="CU101" s="9"/>
      <c r="CW101" s="8"/>
      <c r="CX101" s="11" t="s">
        <v>25</v>
      </c>
      <c r="CY101" s="60"/>
      <c r="CZ101" s="63"/>
      <c r="DA101" s="63"/>
      <c r="DB101" s="63"/>
      <c r="DC101" s="64"/>
      <c r="DD101" s="8" t="s">
        <v>28</v>
      </c>
      <c r="DE101" s="9"/>
      <c r="DG101" s="8"/>
      <c r="DH101" s="11" t="s">
        <v>25</v>
      </c>
      <c r="DI101" s="60"/>
      <c r="DJ101" s="63"/>
      <c r="DK101" s="63"/>
      <c r="DL101" s="63"/>
      <c r="DM101" s="64"/>
      <c r="DN101" s="8" t="s">
        <v>28</v>
      </c>
      <c r="DO101" s="9"/>
    </row>
    <row r="102" spans="1:119" x14ac:dyDescent="0.25">
      <c r="A102" s="5"/>
      <c r="B102" s="11" t="s">
        <v>26</v>
      </c>
      <c r="C102" s="60"/>
      <c r="D102" s="61"/>
      <c r="E102" s="61"/>
      <c r="F102" s="61"/>
      <c r="G102" s="62"/>
      <c r="H102" s="5" t="s">
        <v>28</v>
      </c>
      <c r="I102" s="11"/>
      <c r="K102" s="5"/>
      <c r="L102" s="11" t="s">
        <v>26</v>
      </c>
      <c r="M102" s="60"/>
      <c r="N102" s="61"/>
      <c r="O102" s="61"/>
      <c r="P102" s="61"/>
      <c r="Q102" s="62"/>
      <c r="R102" s="5" t="s">
        <v>28</v>
      </c>
      <c r="S102" s="11"/>
      <c r="U102" s="5"/>
      <c r="V102" s="11" t="s">
        <v>26</v>
      </c>
      <c r="W102" s="60"/>
      <c r="X102" s="61"/>
      <c r="Y102" s="61"/>
      <c r="Z102" s="61"/>
      <c r="AA102" s="62"/>
      <c r="AB102" s="5" t="s">
        <v>28</v>
      </c>
      <c r="AC102" s="11"/>
      <c r="AE102" s="5"/>
      <c r="AF102" s="11" t="s">
        <v>26</v>
      </c>
      <c r="AG102" s="60"/>
      <c r="AH102" s="61"/>
      <c r="AI102" s="61"/>
      <c r="AJ102" s="61"/>
      <c r="AK102" s="62"/>
      <c r="AL102" s="5" t="s">
        <v>28</v>
      </c>
      <c r="AM102" s="11"/>
      <c r="AO102" s="5"/>
      <c r="AP102" s="11" t="s">
        <v>26</v>
      </c>
      <c r="AQ102" s="60"/>
      <c r="AR102" s="61"/>
      <c r="AS102" s="61"/>
      <c r="AT102" s="61"/>
      <c r="AU102" s="62"/>
      <c r="AV102" s="5" t="s">
        <v>28</v>
      </c>
      <c r="AW102" s="11"/>
      <c r="AY102" s="5"/>
      <c r="AZ102" s="11" t="s">
        <v>26</v>
      </c>
      <c r="BA102" s="60"/>
      <c r="BB102" s="61"/>
      <c r="BC102" s="61"/>
      <c r="BD102" s="61"/>
      <c r="BE102" s="62"/>
      <c r="BF102" s="5" t="s">
        <v>28</v>
      </c>
      <c r="BG102" s="11"/>
      <c r="BI102" s="5"/>
      <c r="BJ102" s="11" t="s">
        <v>26</v>
      </c>
      <c r="BK102" s="60"/>
      <c r="BL102" s="61"/>
      <c r="BM102" s="61"/>
      <c r="BN102" s="61"/>
      <c r="BO102" s="62"/>
      <c r="BP102" s="5" t="s">
        <v>28</v>
      </c>
      <c r="BQ102" s="11"/>
      <c r="BS102" s="5"/>
      <c r="BT102" s="11" t="s">
        <v>26</v>
      </c>
      <c r="BU102" s="60"/>
      <c r="BV102" s="61"/>
      <c r="BW102" s="61"/>
      <c r="BX102" s="61"/>
      <c r="BY102" s="62"/>
      <c r="BZ102" s="5" t="s">
        <v>28</v>
      </c>
      <c r="CA102" s="11"/>
      <c r="CC102" s="5"/>
      <c r="CD102" s="11" t="s">
        <v>26</v>
      </c>
      <c r="CE102" s="60"/>
      <c r="CF102" s="61"/>
      <c r="CG102" s="61"/>
      <c r="CH102" s="61"/>
      <c r="CI102" s="62"/>
      <c r="CJ102" s="5" t="s">
        <v>28</v>
      </c>
      <c r="CK102" s="11"/>
      <c r="CM102" s="5"/>
      <c r="CN102" s="11" t="s">
        <v>26</v>
      </c>
      <c r="CO102" s="60"/>
      <c r="CP102" s="61"/>
      <c r="CQ102" s="61"/>
      <c r="CR102" s="61"/>
      <c r="CS102" s="62"/>
      <c r="CT102" s="5" t="s">
        <v>28</v>
      </c>
      <c r="CU102" s="11"/>
      <c r="CW102" s="5"/>
      <c r="CX102" s="11" t="s">
        <v>26</v>
      </c>
      <c r="CY102" s="60"/>
      <c r="CZ102" s="61"/>
      <c r="DA102" s="61"/>
      <c r="DB102" s="61"/>
      <c r="DC102" s="62"/>
      <c r="DD102" s="5" t="s">
        <v>28</v>
      </c>
      <c r="DE102" s="11"/>
      <c r="DG102" s="5"/>
      <c r="DH102" s="11" t="s">
        <v>26</v>
      </c>
      <c r="DI102" s="60"/>
      <c r="DJ102" s="61"/>
      <c r="DK102" s="61"/>
      <c r="DL102" s="61"/>
      <c r="DM102" s="62"/>
      <c r="DN102" s="5" t="s">
        <v>28</v>
      </c>
      <c r="DO102" s="11"/>
    </row>
    <row r="105" spans="1:119" x14ac:dyDescent="0.25">
      <c r="A105" s="5" t="s">
        <v>20</v>
      </c>
      <c r="B105" s="60"/>
      <c r="C105" s="62"/>
      <c r="D105" s="60" t="s">
        <v>27</v>
      </c>
      <c r="E105" s="63"/>
      <c r="F105" s="10"/>
      <c r="G105" s="10"/>
      <c r="H105" s="60"/>
      <c r="I105" s="64"/>
      <c r="K105" s="5" t="s">
        <v>20</v>
      </c>
      <c r="L105" s="60"/>
      <c r="M105" s="62"/>
      <c r="N105" s="60" t="s">
        <v>27</v>
      </c>
      <c r="O105" s="63"/>
      <c r="P105" s="10"/>
      <c r="Q105" s="10"/>
      <c r="R105" s="60"/>
      <c r="S105" s="64"/>
      <c r="U105" s="5" t="s">
        <v>20</v>
      </c>
      <c r="V105" s="60"/>
      <c r="W105" s="62"/>
      <c r="X105" s="60" t="s">
        <v>27</v>
      </c>
      <c r="Y105" s="63"/>
      <c r="Z105" s="10"/>
      <c r="AA105" s="10"/>
      <c r="AB105" s="60"/>
      <c r="AC105" s="64"/>
      <c r="AE105" s="5" t="s">
        <v>20</v>
      </c>
      <c r="AF105" s="60"/>
      <c r="AG105" s="62"/>
      <c r="AH105" s="60" t="s">
        <v>27</v>
      </c>
      <c r="AI105" s="63"/>
      <c r="AJ105" s="10"/>
      <c r="AK105" s="10"/>
      <c r="AL105" s="60"/>
      <c r="AM105" s="64"/>
      <c r="AO105" s="5" t="s">
        <v>20</v>
      </c>
      <c r="AP105" s="60"/>
      <c r="AQ105" s="62"/>
      <c r="AR105" s="60" t="s">
        <v>27</v>
      </c>
      <c r="AS105" s="63"/>
      <c r="AT105" s="10"/>
      <c r="AU105" s="10"/>
      <c r="AV105" s="60"/>
      <c r="AW105" s="64"/>
      <c r="AY105" s="5" t="s">
        <v>20</v>
      </c>
      <c r="AZ105" s="60"/>
      <c r="BA105" s="62"/>
      <c r="BB105" s="60" t="s">
        <v>27</v>
      </c>
      <c r="BC105" s="63"/>
      <c r="BD105" s="10"/>
      <c r="BE105" s="10"/>
      <c r="BF105" s="60"/>
      <c r="BG105" s="64"/>
      <c r="BI105" s="5" t="s">
        <v>20</v>
      </c>
      <c r="BJ105" s="60"/>
      <c r="BK105" s="62"/>
      <c r="BL105" s="60" t="s">
        <v>27</v>
      </c>
      <c r="BM105" s="63"/>
      <c r="BN105" s="10"/>
      <c r="BO105" s="10"/>
      <c r="BP105" s="60"/>
      <c r="BQ105" s="64"/>
      <c r="BS105" s="5" t="s">
        <v>20</v>
      </c>
      <c r="BT105" s="60"/>
      <c r="BU105" s="62"/>
      <c r="BV105" s="60" t="s">
        <v>27</v>
      </c>
      <c r="BW105" s="63"/>
      <c r="BX105" s="10"/>
      <c r="BY105" s="10"/>
      <c r="BZ105" s="60"/>
      <c r="CA105" s="64"/>
      <c r="CC105" s="5" t="s">
        <v>20</v>
      </c>
      <c r="CD105" s="60"/>
      <c r="CE105" s="62"/>
      <c r="CF105" s="60" t="s">
        <v>27</v>
      </c>
      <c r="CG105" s="63"/>
      <c r="CH105" s="10"/>
      <c r="CI105" s="10"/>
      <c r="CJ105" s="60"/>
      <c r="CK105" s="64"/>
      <c r="CM105" s="5" t="s">
        <v>20</v>
      </c>
      <c r="CN105" s="60"/>
      <c r="CO105" s="62"/>
      <c r="CP105" s="60" t="s">
        <v>27</v>
      </c>
      <c r="CQ105" s="63"/>
      <c r="CR105" s="10"/>
      <c r="CS105" s="10"/>
      <c r="CT105" s="60"/>
      <c r="CU105" s="64"/>
      <c r="CW105" s="5" t="s">
        <v>20</v>
      </c>
      <c r="CX105" s="60"/>
      <c r="CY105" s="62"/>
      <c r="CZ105" s="60" t="s">
        <v>27</v>
      </c>
      <c r="DA105" s="63"/>
      <c r="DB105" s="10"/>
      <c r="DC105" s="10"/>
      <c r="DD105" s="60"/>
      <c r="DE105" s="64"/>
      <c r="DG105" s="5" t="s">
        <v>20</v>
      </c>
      <c r="DH105" s="60"/>
      <c r="DI105" s="62"/>
      <c r="DJ105" s="60" t="s">
        <v>27</v>
      </c>
      <c r="DK105" s="63"/>
      <c r="DL105" s="10"/>
      <c r="DM105" s="10"/>
      <c r="DN105" s="60"/>
      <c r="DO105" s="64"/>
    </row>
    <row r="106" spans="1:119" x14ac:dyDescent="0.25">
      <c r="A106" s="4" t="s">
        <v>21</v>
      </c>
      <c r="B106" s="5" t="s">
        <v>22</v>
      </c>
      <c r="C106" s="60"/>
      <c r="D106" s="61"/>
      <c r="E106" s="61"/>
      <c r="F106" s="61"/>
      <c r="G106" s="62"/>
      <c r="H106" s="5" t="s">
        <v>28</v>
      </c>
      <c r="I106" s="11"/>
      <c r="K106" s="4" t="s">
        <v>21</v>
      </c>
      <c r="L106" s="5" t="s">
        <v>22</v>
      </c>
      <c r="M106" s="60"/>
      <c r="N106" s="61"/>
      <c r="O106" s="61"/>
      <c r="P106" s="61"/>
      <c r="Q106" s="62"/>
      <c r="R106" s="5" t="s">
        <v>28</v>
      </c>
      <c r="S106" s="11"/>
      <c r="U106" s="4" t="s">
        <v>21</v>
      </c>
      <c r="V106" s="5" t="s">
        <v>22</v>
      </c>
      <c r="W106" s="60"/>
      <c r="X106" s="61"/>
      <c r="Y106" s="61"/>
      <c r="Z106" s="61"/>
      <c r="AA106" s="62"/>
      <c r="AB106" s="5" t="s">
        <v>28</v>
      </c>
      <c r="AC106" s="11"/>
      <c r="AE106" s="4" t="s">
        <v>21</v>
      </c>
      <c r="AF106" s="5" t="s">
        <v>22</v>
      </c>
      <c r="AG106" s="60"/>
      <c r="AH106" s="61"/>
      <c r="AI106" s="61"/>
      <c r="AJ106" s="61"/>
      <c r="AK106" s="62"/>
      <c r="AL106" s="5" t="s">
        <v>28</v>
      </c>
      <c r="AM106" s="11"/>
      <c r="AO106" s="4" t="s">
        <v>21</v>
      </c>
      <c r="AP106" s="5" t="s">
        <v>22</v>
      </c>
      <c r="AQ106" s="60"/>
      <c r="AR106" s="61"/>
      <c r="AS106" s="61"/>
      <c r="AT106" s="61"/>
      <c r="AU106" s="62"/>
      <c r="AV106" s="5" t="s">
        <v>28</v>
      </c>
      <c r="AW106" s="11"/>
      <c r="AY106" s="4" t="s">
        <v>21</v>
      </c>
      <c r="AZ106" s="5" t="s">
        <v>22</v>
      </c>
      <c r="BA106" s="60"/>
      <c r="BB106" s="61"/>
      <c r="BC106" s="61"/>
      <c r="BD106" s="61"/>
      <c r="BE106" s="62"/>
      <c r="BF106" s="5" t="s">
        <v>28</v>
      </c>
      <c r="BG106" s="11"/>
      <c r="BI106" s="4" t="s">
        <v>21</v>
      </c>
      <c r="BJ106" s="5" t="s">
        <v>22</v>
      </c>
      <c r="BK106" s="60"/>
      <c r="BL106" s="61"/>
      <c r="BM106" s="61"/>
      <c r="BN106" s="61"/>
      <c r="BO106" s="62"/>
      <c r="BP106" s="5" t="s">
        <v>28</v>
      </c>
      <c r="BQ106" s="11"/>
      <c r="BS106" s="4" t="s">
        <v>21</v>
      </c>
      <c r="BT106" s="5" t="s">
        <v>22</v>
      </c>
      <c r="BU106" s="60"/>
      <c r="BV106" s="61"/>
      <c r="BW106" s="61"/>
      <c r="BX106" s="61"/>
      <c r="BY106" s="62"/>
      <c r="BZ106" s="5" t="s">
        <v>28</v>
      </c>
      <c r="CA106" s="11"/>
      <c r="CC106" s="4" t="s">
        <v>21</v>
      </c>
      <c r="CD106" s="5" t="s">
        <v>22</v>
      </c>
      <c r="CE106" s="60"/>
      <c r="CF106" s="61"/>
      <c r="CG106" s="61"/>
      <c r="CH106" s="61"/>
      <c r="CI106" s="62"/>
      <c r="CJ106" s="5" t="s">
        <v>28</v>
      </c>
      <c r="CK106" s="11"/>
      <c r="CM106" s="4" t="s">
        <v>21</v>
      </c>
      <c r="CN106" s="5" t="s">
        <v>22</v>
      </c>
      <c r="CO106" s="60"/>
      <c r="CP106" s="61"/>
      <c r="CQ106" s="61"/>
      <c r="CR106" s="61"/>
      <c r="CS106" s="62"/>
      <c r="CT106" s="5" t="s">
        <v>28</v>
      </c>
      <c r="CU106" s="11"/>
      <c r="CW106" s="4" t="s">
        <v>21</v>
      </c>
      <c r="CX106" s="5" t="s">
        <v>22</v>
      </c>
      <c r="CY106" s="60"/>
      <c r="CZ106" s="61"/>
      <c r="DA106" s="61"/>
      <c r="DB106" s="61"/>
      <c r="DC106" s="62"/>
      <c r="DD106" s="5" t="s">
        <v>28</v>
      </c>
      <c r="DE106" s="11"/>
      <c r="DG106" s="4" t="s">
        <v>21</v>
      </c>
      <c r="DH106" s="5" t="s">
        <v>22</v>
      </c>
      <c r="DI106" s="60"/>
      <c r="DJ106" s="61"/>
      <c r="DK106" s="61"/>
      <c r="DL106" s="61"/>
      <c r="DM106" s="62"/>
      <c r="DN106" s="5" t="s">
        <v>28</v>
      </c>
      <c r="DO106" s="11"/>
    </row>
    <row r="107" spans="1:119" x14ac:dyDescent="0.25">
      <c r="A107" s="6"/>
      <c r="B107" s="8" t="s">
        <v>23</v>
      </c>
      <c r="C107" s="60"/>
      <c r="D107" s="61"/>
      <c r="E107" s="61"/>
      <c r="F107" s="61"/>
      <c r="G107" s="62"/>
      <c r="H107" s="5" t="s">
        <v>28</v>
      </c>
      <c r="I107" s="11"/>
      <c r="K107" s="6"/>
      <c r="L107" s="8" t="s">
        <v>23</v>
      </c>
      <c r="M107" s="60"/>
      <c r="N107" s="61"/>
      <c r="O107" s="61"/>
      <c r="P107" s="61"/>
      <c r="Q107" s="62"/>
      <c r="R107" s="5" t="s">
        <v>28</v>
      </c>
      <c r="S107" s="11"/>
      <c r="U107" s="6"/>
      <c r="V107" s="8" t="s">
        <v>23</v>
      </c>
      <c r="W107" s="60"/>
      <c r="X107" s="61"/>
      <c r="Y107" s="61"/>
      <c r="Z107" s="61"/>
      <c r="AA107" s="62"/>
      <c r="AB107" s="5" t="s">
        <v>28</v>
      </c>
      <c r="AC107" s="11"/>
      <c r="AE107" s="6"/>
      <c r="AF107" s="8" t="s">
        <v>23</v>
      </c>
      <c r="AG107" s="60"/>
      <c r="AH107" s="61"/>
      <c r="AI107" s="61"/>
      <c r="AJ107" s="61"/>
      <c r="AK107" s="62"/>
      <c r="AL107" s="5" t="s">
        <v>28</v>
      </c>
      <c r="AM107" s="11"/>
      <c r="AO107" s="6"/>
      <c r="AP107" s="8" t="s">
        <v>23</v>
      </c>
      <c r="AQ107" s="60"/>
      <c r="AR107" s="61"/>
      <c r="AS107" s="61"/>
      <c r="AT107" s="61"/>
      <c r="AU107" s="62"/>
      <c r="AV107" s="5" t="s">
        <v>28</v>
      </c>
      <c r="AW107" s="11"/>
      <c r="AY107" s="6"/>
      <c r="AZ107" s="8" t="s">
        <v>23</v>
      </c>
      <c r="BA107" s="60"/>
      <c r="BB107" s="61"/>
      <c r="BC107" s="61"/>
      <c r="BD107" s="61"/>
      <c r="BE107" s="62"/>
      <c r="BF107" s="5" t="s">
        <v>28</v>
      </c>
      <c r="BG107" s="11"/>
      <c r="BI107" s="6"/>
      <c r="BJ107" s="8" t="s">
        <v>23</v>
      </c>
      <c r="BK107" s="60"/>
      <c r="BL107" s="61"/>
      <c r="BM107" s="61"/>
      <c r="BN107" s="61"/>
      <c r="BO107" s="62"/>
      <c r="BP107" s="5" t="s">
        <v>28</v>
      </c>
      <c r="BQ107" s="11"/>
      <c r="BS107" s="6"/>
      <c r="BT107" s="8" t="s">
        <v>23</v>
      </c>
      <c r="BU107" s="60"/>
      <c r="BV107" s="61"/>
      <c r="BW107" s="61"/>
      <c r="BX107" s="61"/>
      <c r="BY107" s="62"/>
      <c r="BZ107" s="5" t="s">
        <v>28</v>
      </c>
      <c r="CA107" s="11"/>
      <c r="CC107" s="6"/>
      <c r="CD107" s="8" t="s">
        <v>23</v>
      </c>
      <c r="CE107" s="60"/>
      <c r="CF107" s="61"/>
      <c r="CG107" s="61"/>
      <c r="CH107" s="61"/>
      <c r="CI107" s="62"/>
      <c r="CJ107" s="5" t="s">
        <v>28</v>
      </c>
      <c r="CK107" s="11"/>
      <c r="CM107" s="6"/>
      <c r="CN107" s="8" t="s">
        <v>23</v>
      </c>
      <c r="CO107" s="60"/>
      <c r="CP107" s="61"/>
      <c r="CQ107" s="61"/>
      <c r="CR107" s="61"/>
      <c r="CS107" s="62"/>
      <c r="CT107" s="5" t="s">
        <v>28</v>
      </c>
      <c r="CU107" s="11"/>
      <c r="CW107" s="6"/>
      <c r="CX107" s="8" t="s">
        <v>23</v>
      </c>
      <c r="CY107" s="60"/>
      <c r="CZ107" s="61"/>
      <c r="DA107" s="61"/>
      <c r="DB107" s="61"/>
      <c r="DC107" s="62"/>
      <c r="DD107" s="5" t="s">
        <v>28</v>
      </c>
      <c r="DE107" s="11"/>
      <c r="DG107" s="6"/>
      <c r="DH107" s="8" t="s">
        <v>23</v>
      </c>
      <c r="DI107" s="60"/>
      <c r="DJ107" s="61"/>
      <c r="DK107" s="61"/>
      <c r="DL107" s="61"/>
      <c r="DM107" s="62"/>
      <c r="DN107" s="5" t="s">
        <v>28</v>
      </c>
      <c r="DO107" s="11"/>
    </row>
    <row r="108" spans="1:119" x14ac:dyDescent="0.25">
      <c r="A108" s="7"/>
      <c r="B108" s="11" t="s">
        <v>24</v>
      </c>
      <c r="C108" s="60"/>
      <c r="D108" s="61"/>
      <c r="E108" s="61"/>
      <c r="F108" s="61"/>
      <c r="G108" s="62"/>
      <c r="H108" s="5" t="s">
        <v>28</v>
      </c>
      <c r="I108" s="11"/>
      <c r="K108" s="7"/>
      <c r="L108" s="11" t="s">
        <v>24</v>
      </c>
      <c r="M108" s="60"/>
      <c r="N108" s="61"/>
      <c r="O108" s="61"/>
      <c r="P108" s="61"/>
      <c r="Q108" s="62"/>
      <c r="R108" s="5" t="s">
        <v>28</v>
      </c>
      <c r="S108" s="11"/>
      <c r="U108" s="7"/>
      <c r="V108" s="11" t="s">
        <v>24</v>
      </c>
      <c r="W108" s="60"/>
      <c r="X108" s="61"/>
      <c r="Y108" s="61"/>
      <c r="Z108" s="61"/>
      <c r="AA108" s="62"/>
      <c r="AB108" s="5" t="s">
        <v>28</v>
      </c>
      <c r="AC108" s="11"/>
      <c r="AE108" s="7"/>
      <c r="AF108" s="11" t="s">
        <v>24</v>
      </c>
      <c r="AG108" s="60"/>
      <c r="AH108" s="61"/>
      <c r="AI108" s="61"/>
      <c r="AJ108" s="61"/>
      <c r="AK108" s="62"/>
      <c r="AL108" s="5" t="s">
        <v>28</v>
      </c>
      <c r="AM108" s="11"/>
      <c r="AO108" s="7"/>
      <c r="AP108" s="11" t="s">
        <v>24</v>
      </c>
      <c r="AQ108" s="60"/>
      <c r="AR108" s="61"/>
      <c r="AS108" s="61"/>
      <c r="AT108" s="61"/>
      <c r="AU108" s="62"/>
      <c r="AV108" s="5" t="s">
        <v>28</v>
      </c>
      <c r="AW108" s="11"/>
      <c r="AY108" s="7"/>
      <c r="AZ108" s="11" t="s">
        <v>24</v>
      </c>
      <c r="BA108" s="60"/>
      <c r="BB108" s="61"/>
      <c r="BC108" s="61"/>
      <c r="BD108" s="61"/>
      <c r="BE108" s="62"/>
      <c r="BF108" s="5" t="s">
        <v>28</v>
      </c>
      <c r="BG108" s="11"/>
      <c r="BI108" s="7"/>
      <c r="BJ108" s="11" t="s">
        <v>24</v>
      </c>
      <c r="BK108" s="60"/>
      <c r="BL108" s="61"/>
      <c r="BM108" s="61"/>
      <c r="BN108" s="61"/>
      <c r="BO108" s="62"/>
      <c r="BP108" s="5" t="s">
        <v>28</v>
      </c>
      <c r="BQ108" s="11"/>
      <c r="BS108" s="7"/>
      <c r="BT108" s="11" t="s">
        <v>24</v>
      </c>
      <c r="BU108" s="60"/>
      <c r="BV108" s="61"/>
      <c r="BW108" s="61"/>
      <c r="BX108" s="61"/>
      <c r="BY108" s="62"/>
      <c r="BZ108" s="5" t="s">
        <v>28</v>
      </c>
      <c r="CA108" s="11"/>
      <c r="CC108" s="7"/>
      <c r="CD108" s="11" t="s">
        <v>24</v>
      </c>
      <c r="CE108" s="60"/>
      <c r="CF108" s="61"/>
      <c r="CG108" s="61"/>
      <c r="CH108" s="61"/>
      <c r="CI108" s="62"/>
      <c r="CJ108" s="5" t="s">
        <v>28</v>
      </c>
      <c r="CK108" s="11"/>
      <c r="CM108" s="7"/>
      <c r="CN108" s="11" t="s">
        <v>24</v>
      </c>
      <c r="CO108" s="60"/>
      <c r="CP108" s="61"/>
      <c r="CQ108" s="61"/>
      <c r="CR108" s="61"/>
      <c r="CS108" s="62"/>
      <c r="CT108" s="5" t="s">
        <v>28</v>
      </c>
      <c r="CU108" s="11"/>
      <c r="CW108" s="7"/>
      <c r="CX108" s="11" t="s">
        <v>24</v>
      </c>
      <c r="CY108" s="60"/>
      <c r="CZ108" s="61"/>
      <c r="DA108" s="61"/>
      <c r="DB108" s="61"/>
      <c r="DC108" s="62"/>
      <c r="DD108" s="5" t="s">
        <v>28</v>
      </c>
      <c r="DE108" s="11"/>
      <c r="DG108" s="7"/>
      <c r="DH108" s="11" t="s">
        <v>24</v>
      </c>
      <c r="DI108" s="60"/>
      <c r="DJ108" s="61"/>
      <c r="DK108" s="61"/>
      <c r="DL108" s="61"/>
      <c r="DM108" s="62"/>
      <c r="DN108" s="5" t="s">
        <v>28</v>
      </c>
      <c r="DO108" s="11"/>
    </row>
    <row r="109" spans="1:119" x14ac:dyDescent="0.25">
      <c r="A109" s="8"/>
      <c r="B109" s="11" t="s">
        <v>25</v>
      </c>
      <c r="C109" s="60"/>
      <c r="D109" s="63"/>
      <c r="E109" s="63"/>
      <c r="F109" s="63"/>
      <c r="G109" s="64"/>
      <c r="H109" s="8" t="s">
        <v>28</v>
      </c>
      <c r="I109" s="9"/>
      <c r="K109" s="8"/>
      <c r="L109" s="11" t="s">
        <v>25</v>
      </c>
      <c r="M109" s="60"/>
      <c r="N109" s="63"/>
      <c r="O109" s="63"/>
      <c r="P109" s="63"/>
      <c r="Q109" s="64"/>
      <c r="R109" s="8" t="s">
        <v>28</v>
      </c>
      <c r="S109" s="9"/>
      <c r="U109" s="8"/>
      <c r="V109" s="11" t="s">
        <v>25</v>
      </c>
      <c r="W109" s="60"/>
      <c r="X109" s="63"/>
      <c r="Y109" s="63"/>
      <c r="Z109" s="63"/>
      <c r="AA109" s="64"/>
      <c r="AB109" s="8" t="s">
        <v>28</v>
      </c>
      <c r="AC109" s="9"/>
      <c r="AE109" s="8"/>
      <c r="AF109" s="11" t="s">
        <v>25</v>
      </c>
      <c r="AG109" s="60"/>
      <c r="AH109" s="63"/>
      <c r="AI109" s="63"/>
      <c r="AJ109" s="63"/>
      <c r="AK109" s="64"/>
      <c r="AL109" s="8" t="s">
        <v>28</v>
      </c>
      <c r="AM109" s="9"/>
      <c r="AO109" s="8"/>
      <c r="AP109" s="11" t="s">
        <v>25</v>
      </c>
      <c r="AQ109" s="60"/>
      <c r="AR109" s="63"/>
      <c r="AS109" s="63"/>
      <c r="AT109" s="63"/>
      <c r="AU109" s="64"/>
      <c r="AV109" s="8" t="s">
        <v>28</v>
      </c>
      <c r="AW109" s="9"/>
      <c r="AY109" s="8"/>
      <c r="AZ109" s="11" t="s">
        <v>25</v>
      </c>
      <c r="BA109" s="60"/>
      <c r="BB109" s="63"/>
      <c r="BC109" s="63"/>
      <c r="BD109" s="63"/>
      <c r="BE109" s="64"/>
      <c r="BF109" s="8" t="s">
        <v>28</v>
      </c>
      <c r="BG109" s="9"/>
      <c r="BI109" s="8"/>
      <c r="BJ109" s="11" t="s">
        <v>25</v>
      </c>
      <c r="BK109" s="60"/>
      <c r="BL109" s="63"/>
      <c r="BM109" s="63"/>
      <c r="BN109" s="63"/>
      <c r="BO109" s="64"/>
      <c r="BP109" s="8" t="s">
        <v>28</v>
      </c>
      <c r="BQ109" s="9"/>
      <c r="BS109" s="8"/>
      <c r="BT109" s="11" t="s">
        <v>25</v>
      </c>
      <c r="BU109" s="60"/>
      <c r="BV109" s="63"/>
      <c r="BW109" s="63"/>
      <c r="BX109" s="63"/>
      <c r="BY109" s="64"/>
      <c r="BZ109" s="8" t="s">
        <v>28</v>
      </c>
      <c r="CA109" s="9"/>
      <c r="CC109" s="8"/>
      <c r="CD109" s="11" t="s">
        <v>25</v>
      </c>
      <c r="CE109" s="60"/>
      <c r="CF109" s="63"/>
      <c r="CG109" s="63"/>
      <c r="CH109" s="63"/>
      <c r="CI109" s="64"/>
      <c r="CJ109" s="8" t="s">
        <v>28</v>
      </c>
      <c r="CK109" s="9"/>
      <c r="CM109" s="8"/>
      <c r="CN109" s="11" t="s">
        <v>25</v>
      </c>
      <c r="CO109" s="60"/>
      <c r="CP109" s="63"/>
      <c r="CQ109" s="63"/>
      <c r="CR109" s="63"/>
      <c r="CS109" s="64"/>
      <c r="CT109" s="8" t="s">
        <v>28</v>
      </c>
      <c r="CU109" s="9"/>
      <c r="CW109" s="8"/>
      <c r="CX109" s="11" t="s">
        <v>25</v>
      </c>
      <c r="CY109" s="60"/>
      <c r="CZ109" s="63"/>
      <c r="DA109" s="63"/>
      <c r="DB109" s="63"/>
      <c r="DC109" s="64"/>
      <c r="DD109" s="8" t="s">
        <v>28</v>
      </c>
      <c r="DE109" s="9"/>
      <c r="DG109" s="8"/>
      <c r="DH109" s="11" t="s">
        <v>25</v>
      </c>
      <c r="DI109" s="60"/>
      <c r="DJ109" s="63"/>
      <c r="DK109" s="63"/>
      <c r="DL109" s="63"/>
      <c r="DM109" s="64"/>
      <c r="DN109" s="8" t="s">
        <v>28</v>
      </c>
      <c r="DO109" s="9"/>
    </row>
    <row r="110" spans="1:119" x14ac:dyDescent="0.25">
      <c r="A110" s="5"/>
      <c r="B110" s="11" t="s">
        <v>26</v>
      </c>
      <c r="C110" s="60"/>
      <c r="D110" s="61"/>
      <c r="E110" s="61"/>
      <c r="F110" s="61"/>
      <c r="G110" s="62"/>
      <c r="H110" s="5" t="s">
        <v>28</v>
      </c>
      <c r="I110" s="11"/>
      <c r="K110" s="5"/>
      <c r="L110" s="11" t="s">
        <v>26</v>
      </c>
      <c r="M110" s="60"/>
      <c r="N110" s="61"/>
      <c r="O110" s="61"/>
      <c r="P110" s="61"/>
      <c r="Q110" s="62"/>
      <c r="R110" s="5" t="s">
        <v>28</v>
      </c>
      <c r="S110" s="11"/>
      <c r="U110" s="5"/>
      <c r="V110" s="11" t="s">
        <v>26</v>
      </c>
      <c r="W110" s="60"/>
      <c r="X110" s="61"/>
      <c r="Y110" s="61"/>
      <c r="Z110" s="61"/>
      <c r="AA110" s="62"/>
      <c r="AB110" s="5" t="s">
        <v>28</v>
      </c>
      <c r="AC110" s="11"/>
      <c r="AE110" s="5"/>
      <c r="AF110" s="11" t="s">
        <v>26</v>
      </c>
      <c r="AG110" s="60"/>
      <c r="AH110" s="61"/>
      <c r="AI110" s="61"/>
      <c r="AJ110" s="61"/>
      <c r="AK110" s="62"/>
      <c r="AL110" s="5" t="s">
        <v>28</v>
      </c>
      <c r="AM110" s="11"/>
      <c r="AO110" s="5"/>
      <c r="AP110" s="11" t="s">
        <v>26</v>
      </c>
      <c r="AQ110" s="60"/>
      <c r="AR110" s="61"/>
      <c r="AS110" s="61"/>
      <c r="AT110" s="61"/>
      <c r="AU110" s="62"/>
      <c r="AV110" s="5" t="s">
        <v>28</v>
      </c>
      <c r="AW110" s="11"/>
      <c r="AY110" s="5"/>
      <c r="AZ110" s="11" t="s">
        <v>26</v>
      </c>
      <c r="BA110" s="60"/>
      <c r="BB110" s="61"/>
      <c r="BC110" s="61"/>
      <c r="BD110" s="61"/>
      <c r="BE110" s="62"/>
      <c r="BF110" s="5" t="s">
        <v>28</v>
      </c>
      <c r="BG110" s="11"/>
      <c r="BI110" s="5"/>
      <c r="BJ110" s="11" t="s">
        <v>26</v>
      </c>
      <c r="BK110" s="60"/>
      <c r="BL110" s="61"/>
      <c r="BM110" s="61"/>
      <c r="BN110" s="61"/>
      <c r="BO110" s="62"/>
      <c r="BP110" s="5" t="s">
        <v>28</v>
      </c>
      <c r="BQ110" s="11"/>
      <c r="BS110" s="5"/>
      <c r="BT110" s="11" t="s">
        <v>26</v>
      </c>
      <c r="BU110" s="60"/>
      <c r="BV110" s="61"/>
      <c r="BW110" s="61"/>
      <c r="BX110" s="61"/>
      <c r="BY110" s="62"/>
      <c r="BZ110" s="5" t="s">
        <v>28</v>
      </c>
      <c r="CA110" s="11"/>
      <c r="CC110" s="5"/>
      <c r="CD110" s="11" t="s">
        <v>26</v>
      </c>
      <c r="CE110" s="60"/>
      <c r="CF110" s="61"/>
      <c r="CG110" s="61"/>
      <c r="CH110" s="61"/>
      <c r="CI110" s="62"/>
      <c r="CJ110" s="5" t="s">
        <v>28</v>
      </c>
      <c r="CK110" s="11"/>
      <c r="CM110" s="5"/>
      <c r="CN110" s="11" t="s">
        <v>26</v>
      </c>
      <c r="CO110" s="60"/>
      <c r="CP110" s="61"/>
      <c r="CQ110" s="61"/>
      <c r="CR110" s="61"/>
      <c r="CS110" s="62"/>
      <c r="CT110" s="5" t="s">
        <v>28</v>
      </c>
      <c r="CU110" s="11"/>
      <c r="CW110" s="5"/>
      <c r="CX110" s="11" t="s">
        <v>26</v>
      </c>
      <c r="CY110" s="60"/>
      <c r="CZ110" s="61"/>
      <c r="DA110" s="61"/>
      <c r="DB110" s="61"/>
      <c r="DC110" s="62"/>
      <c r="DD110" s="5" t="s">
        <v>28</v>
      </c>
      <c r="DE110" s="11"/>
      <c r="DG110" s="5"/>
      <c r="DH110" s="11" t="s">
        <v>26</v>
      </c>
      <c r="DI110" s="60"/>
      <c r="DJ110" s="61"/>
      <c r="DK110" s="61"/>
      <c r="DL110" s="61"/>
      <c r="DM110" s="62"/>
      <c r="DN110" s="5" t="s">
        <v>28</v>
      </c>
      <c r="DO110" s="11"/>
    </row>
    <row r="113" spans="1:119" x14ac:dyDescent="0.25">
      <c r="A113" s="5" t="s">
        <v>20</v>
      </c>
      <c r="B113" s="60"/>
      <c r="C113" s="62"/>
      <c r="D113" s="60" t="s">
        <v>27</v>
      </c>
      <c r="E113" s="63"/>
      <c r="F113" s="10"/>
      <c r="G113" s="10"/>
      <c r="H113" s="60"/>
      <c r="I113" s="64"/>
      <c r="K113" s="5" t="s">
        <v>20</v>
      </c>
      <c r="L113" s="60"/>
      <c r="M113" s="62"/>
      <c r="N113" s="60" t="s">
        <v>27</v>
      </c>
      <c r="O113" s="63"/>
      <c r="P113" s="10"/>
      <c r="Q113" s="10"/>
      <c r="R113" s="60"/>
      <c r="S113" s="64"/>
      <c r="U113" s="5" t="s">
        <v>20</v>
      </c>
      <c r="V113" s="60"/>
      <c r="W113" s="62"/>
      <c r="X113" s="60" t="s">
        <v>27</v>
      </c>
      <c r="Y113" s="63"/>
      <c r="Z113" s="10"/>
      <c r="AA113" s="10"/>
      <c r="AB113" s="60"/>
      <c r="AC113" s="64"/>
      <c r="AE113" s="5" t="s">
        <v>20</v>
      </c>
      <c r="AF113" s="60"/>
      <c r="AG113" s="62"/>
      <c r="AH113" s="60" t="s">
        <v>27</v>
      </c>
      <c r="AI113" s="63"/>
      <c r="AJ113" s="10"/>
      <c r="AK113" s="10"/>
      <c r="AL113" s="60"/>
      <c r="AM113" s="64"/>
      <c r="AO113" s="5" t="s">
        <v>20</v>
      </c>
      <c r="AP113" s="60"/>
      <c r="AQ113" s="62"/>
      <c r="AR113" s="60" t="s">
        <v>27</v>
      </c>
      <c r="AS113" s="63"/>
      <c r="AT113" s="10"/>
      <c r="AU113" s="10"/>
      <c r="AV113" s="60"/>
      <c r="AW113" s="64"/>
      <c r="AY113" s="5" t="s">
        <v>20</v>
      </c>
      <c r="AZ113" s="60"/>
      <c r="BA113" s="62"/>
      <c r="BB113" s="60" t="s">
        <v>27</v>
      </c>
      <c r="BC113" s="63"/>
      <c r="BD113" s="10"/>
      <c r="BE113" s="10"/>
      <c r="BF113" s="60"/>
      <c r="BG113" s="64"/>
      <c r="BI113" s="5" t="s">
        <v>20</v>
      </c>
      <c r="BJ113" s="60"/>
      <c r="BK113" s="62"/>
      <c r="BL113" s="60" t="s">
        <v>27</v>
      </c>
      <c r="BM113" s="63"/>
      <c r="BN113" s="10"/>
      <c r="BO113" s="10"/>
      <c r="BP113" s="60"/>
      <c r="BQ113" s="64"/>
      <c r="BS113" s="5" t="s">
        <v>20</v>
      </c>
      <c r="BT113" s="60"/>
      <c r="BU113" s="62"/>
      <c r="BV113" s="60" t="s">
        <v>27</v>
      </c>
      <c r="BW113" s="63"/>
      <c r="BX113" s="10"/>
      <c r="BY113" s="10"/>
      <c r="BZ113" s="60"/>
      <c r="CA113" s="64"/>
      <c r="CC113" s="5" t="s">
        <v>20</v>
      </c>
      <c r="CD113" s="60"/>
      <c r="CE113" s="62"/>
      <c r="CF113" s="60" t="s">
        <v>27</v>
      </c>
      <c r="CG113" s="63"/>
      <c r="CH113" s="10"/>
      <c r="CI113" s="10"/>
      <c r="CJ113" s="60"/>
      <c r="CK113" s="64"/>
      <c r="CM113" s="5" t="s">
        <v>20</v>
      </c>
      <c r="CN113" s="60"/>
      <c r="CO113" s="62"/>
      <c r="CP113" s="60" t="s">
        <v>27</v>
      </c>
      <c r="CQ113" s="63"/>
      <c r="CR113" s="10"/>
      <c r="CS113" s="10"/>
      <c r="CT113" s="60"/>
      <c r="CU113" s="64"/>
      <c r="CW113" s="5" t="s">
        <v>20</v>
      </c>
      <c r="CX113" s="60"/>
      <c r="CY113" s="62"/>
      <c r="CZ113" s="60" t="s">
        <v>27</v>
      </c>
      <c r="DA113" s="63"/>
      <c r="DB113" s="10"/>
      <c r="DC113" s="10"/>
      <c r="DD113" s="60"/>
      <c r="DE113" s="64"/>
      <c r="DG113" s="5" t="s">
        <v>20</v>
      </c>
      <c r="DH113" s="60"/>
      <c r="DI113" s="62"/>
      <c r="DJ113" s="60" t="s">
        <v>27</v>
      </c>
      <c r="DK113" s="63"/>
      <c r="DL113" s="10"/>
      <c r="DM113" s="10"/>
      <c r="DN113" s="60"/>
      <c r="DO113" s="64"/>
    </row>
    <row r="114" spans="1:119" x14ac:dyDescent="0.25">
      <c r="A114" s="4" t="s">
        <v>21</v>
      </c>
      <c r="B114" s="5" t="s">
        <v>22</v>
      </c>
      <c r="C114" s="60"/>
      <c r="D114" s="61"/>
      <c r="E114" s="61"/>
      <c r="F114" s="61"/>
      <c r="G114" s="62"/>
      <c r="H114" s="5" t="s">
        <v>28</v>
      </c>
      <c r="I114" s="11"/>
      <c r="K114" s="4" t="s">
        <v>21</v>
      </c>
      <c r="L114" s="5" t="s">
        <v>22</v>
      </c>
      <c r="M114" s="60"/>
      <c r="N114" s="61"/>
      <c r="O114" s="61"/>
      <c r="P114" s="61"/>
      <c r="Q114" s="62"/>
      <c r="R114" s="5" t="s">
        <v>28</v>
      </c>
      <c r="S114" s="11"/>
      <c r="U114" s="4" t="s">
        <v>21</v>
      </c>
      <c r="V114" s="5" t="s">
        <v>22</v>
      </c>
      <c r="W114" s="60"/>
      <c r="X114" s="61"/>
      <c r="Y114" s="61"/>
      <c r="Z114" s="61"/>
      <c r="AA114" s="62"/>
      <c r="AB114" s="5" t="s">
        <v>28</v>
      </c>
      <c r="AC114" s="11"/>
      <c r="AE114" s="4" t="s">
        <v>21</v>
      </c>
      <c r="AF114" s="5" t="s">
        <v>22</v>
      </c>
      <c r="AG114" s="60"/>
      <c r="AH114" s="61"/>
      <c r="AI114" s="61"/>
      <c r="AJ114" s="61"/>
      <c r="AK114" s="62"/>
      <c r="AL114" s="5" t="s">
        <v>28</v>
      </c>
      <c r="AM114" s="11"/>
      <c r="AO114" s="4" t="s">
        <v>21</v>
      </c>
      <c r="AP114" s="5" t="s">
        <v>22</v>
      </c>
      <c r="AQ114" s="60"/>
      <c r="AR114" s="61"/>
      <c r="AS114" s="61"/>
      <c r="AT114" s="61"/>
      <c r="AU114" s="62"/>
      <c r="AV114" s="5" t="s">
        <v>28</v>
      </c>
      <c r="AW114" s="11"/>
      <c r="AY114" s="4" t="s">
        <v>21</v>
      </c>
      <c r="AZ114" s="5" t="s">
        <v>22</v>
      </c>
      <c r="BA114" s="60"/>
      <c r="BB114" s="61"/>
      <c r="BC114" s="61"/>
      <c r="BD114" s="61"/>
      <c r="BE114" s="62"/>
      <c r="BF114" s="5" t="s">
        <v>28</v>
      </c>
      <c r="BG114" s="11"/>
      <c r="BI114" s="4" t="s">
        <v>21</v>
      </c>
      <c r="BJ114" s="5" t="s">
        <v>22</v>
      </c>
      <c r="BK114" s="60"/>
      <c r="BL114" s="61"/>
      <c r="BM114" s="61"/>
      <c r="BN114" s="61"/>
      <c r="BO114" s="62"/>
      <c r="BP114" s="5" t="s">
        <v>28</v>
      </c>
      <c r="BQ114" s="11"/>
      <c r="BS114" s="4" t="s">
        <v>21</v>
      </c>
      <c r="BT114" s="5" t="s">
        <v>22</v>
      </c>
      <c r="BU114" s="60"/>
      <c r="BV114" s="61"/>
      <c r="BW114" s="61"/>
      <c r="BX114" s="61"/>
      <c r="BY114" s="62"/>
      <c r="BZ114" s="5" t="s">
        <v>28</v>
      </c>
      <c r="CA114" s="11"/>
      <c r="CC114" s="4" t="s">
        <v>21</v>
      </c>
      <c r="CD114" s="5" t="s">
        <v>22</v>
      </c>
      <c r="CE114" s="60"/>
      <c r="CF114" s="61"/>
      <c r="CG114" s="61"/>
      <c r="CH114" s="61"/>
      <c r="CI114" s="62"/>
      <c r="CJ114" s="5" t="s">
        <v>28</v>
      </c>
      <c r="CK114" s="11"/>
      <c r="CM114" s="4" t="s">
        <v>21</v>
      </c>
      <c r="CN114" s="5" t="s">
        <v>22</v>
      </c>
      <c r="CO114" s="60"/>
      <c r="CP114" s="61"/>
      <c r="CQ114" s="61"/>
      <c r="CR114" s="61"/>
      <c r="CS114" s="62"/>
      <c r="CT114" s="5" t="s">
        <v>28</v>
      </c>
      <c r="CU114" s="11"/>
      <c r="CW114" s="4" t="s">
        <v>21</v>
      </c>
      <c r="CX114" s="5" t="s">
        <v>22</v>
      </c>
      <c r="CY114" s="60"/>
      <c r="CZ114" s="61"/>
      <c r="DA114" s="61"/>
      <c r="DB114" s="61"/>
      <c r="DC114" s="62"/>
      <c r="DD114" s="5" t="s">
        <v>28</v>
      </c>
      <c r="DE114" s="11"/>
      <c r="DG114" s="4" t="s">
        <v>21</v>
      </c>
      <c r="DH114" s="5" t="s">
        <v>22</v>
      </c>
      <c r="DI114" s="60"/>
      <c r="DJ114" s="61"/>
      <c r="DK114" s="61"/>
      <c r="DL114" s="61"/>
      <c r="DM114" s="62"/>
      <c r="DN114" s="5" t="s">
        <v>28</v>
      </c>
      <c r="DO114" s="11"/>
    </row>
    <row r="115" spans="1:119" x14ac:dyDescent="0.25">
      <c r="A115" s="6"/>
      <c r="B115" s="8" t="s">
        <v>23</v>
      </c>
      <c r="C115" s="60"/>
      <c r="D115" s="61"/>
      <c r="E115" s="61"/>
      <c r="F115" s="61"/>
      <c r="G115" s="62"/>
      <c r="H115" s="5" t="s">
        <v>28</v>
      </c>
      <c r="I115" s="11"/>
      <c r="K115" s="6"/>
      <c r="L115" s="8" t="s">
        <v>23</v>
      </c>
      <c r="M115" s="60"/>
      <c r="N115" s="61"/>
      <c r="O115" s="61"/>
      <c r="P115" s="61"/>
      <c r="Q115" s="62"/>
      <c r="R115" s="5" t="s">
        <v>28</v>
      </c>
      <c r="S115" s="11"/>
      <c r="U115" s="6"/>
      <c r="V115" s="8" t="s">
        <v>23</v>
      </c>
      <c r="W115" s="60"/>
      <c r="X115" s="61"/>
      <c r="Y115" s="61"/>
      <c r="Z115" s="61"/>
      <c r="AA115" s="62"/>
      <c r="AB115" s="5" t="s">
        <v>28</v>
      </c>
      <c r="AC115" s="11"/>
      <c r="AE115" s="6"/>
      <c r="AF115" s="8" t="s">
        <v>23</v>
      </c>
      <c r="AG115" s="60"/>
      <c r="AH115" s="61"/>
      <c r="AI115" s="61"/>
      <c r="AJ115" s="61"/>
      <c r="AK115" s="62"/>
      <c r="AL115" s="5" t="s">
        <v>28</v>
      </c>
      <c r="AM115" s="11"/>
      <c r="AO115" s="6"/>
      <c r="AP115" s="8" t="s">
        <v>23</v>
      </c>
      <c r="AQ115" s="60"/>
      <c r="AR115" s="61"/>
      <c r="AS115" s="61"/>
      <c r="AT115" s="61"/>
      <c r="AU115" s="62"/>
      <c r="AV115" s="5" t="s">
        <v>28</v>
      </c>
      <c r="AW115" s="11"/>
      <c r="AY115" s="6"/>
      <c r="AZ115" s="8" t="s">
        <v>23</v>
      </c>
      <c r="BA115" s="60"/>
      <c r="BB115" s="61"/>
      <c r="BC115" s="61"/>
      <c r="BD115" s="61"/>
      <c r="BE115" s="62"/>
      <c r="BF115" s="5" t="s">
        <v>28</v>
      </c>
      <c r="BG115" s="11"/>
      <c r="BI115" s="6"/>
      <c r="BJ115" s="8" t="s">
        <v>23</v>
      </c>
      <c r="BK115" s="60"/>
      <c r="BL115" s="61"/>
      <c r="BM115" s="61"/>
      <c r="BN115" s="61"/>
      <c r="BO115" s="62"/>
      <c r="BP115" s="5" t="s">
        <v>28</v>
      </c>
      <c r="BQ115" s="11"/>
      <c r="BS115" s="6"/>
      <c r="BT115" s="8" t="s">
        <v>23</v>
      </c>
      <c r="BU115" s="60"/>
      <c r="BV115" s="61"/>
      <c r="BW115" s="61"/>
      <c r="BX115" s="61"/>
      <c r="BY115" s="62"/>
      <c r="BZ115" s="5" t="s">
        <v>28</v>
      </c>
      <c r="CA115" s="11"/>
      <c r="CC115" s="6"/>
      <c r="CD115" s="8" t="s">
        <v>23</v>
      </c>
      <c r="CE115" s="60"/>
      <c r="CF115" s="61"/>
      <c r="CG115" s="61"/>
      <c r="CH115" s="61"/>
      <c r="CI115" s="62"/>
      <c r="CJ115" s="5" t="s">
        <v>28</v>
      </c>
      <c r="CK115" s="11"/>
      <c r="CM115" s="6"/>
      <c r="CN115" s="8" t="s">
        <v>23</v>
      </c>
      <c r="CO115" s="60"/>
      <c r="CP115" s="61"/>
      <c r="CQ115" s="61"/>
      <c r="CR115" s="61"/>
      <c r="CS115" s="62"/>
      <c r="CT115" s="5" t="s">
        <v>28</v>
      </c>
      <c r="CU115" s="11"/>
      <c r="CW115" s="6"/>
      <c r="CX115" s="8" t="s">
        <v>23</v>
      </c>
      <c r="CY115" s="60"/>
      <c r="CZ115" s="61"/>
      <c r="DA115" s="61"/>
      <c r="DB115" s="61"/>
      <c r="DC115" s="62"/>
      <c r="DD115" s="5" t="s">
        <v>28</v>
      </c>
      <c r="DE115" s="11"/>
      <c r="DG115" s="6"/>
      <c r="DH115" s="8" t="s">
        <v>23</v>
      </c>
      <c r="DI115" s="60"/>
      <c r="DJ115" s="61"/>
      <c r="DK115" s="61"/>
      <c r="DL115" s="61"/>
      <c r="DM115" s="62"/>
      <c r="DN115" s="5" t="s">
        <v>28</v>
      </c>
      <c r="DO115" s="11"/>
    </row>
    <row r="116" spans="1:119" x14ac:dyDescent="0.25">
      <c r="A116" s="7"/>
      <c r="B116" s="11" t="s">
        <v>24</v>
      </c>
      <c r="C116" s="60"/>
      <c r="D116" s="61"/>
      <c r="E116" s="61"/>
      <c r="F116" s="61"/>
      <c r="G116" s="62"/>
      <c r="H116" s="5" t="s">
        <v>28</v>
      </c>
      <c r="I116" s="11"/>
      <c r="K116" s="7"/>
      <c r="L116" s="11" t="s">
        <v>24</v>
      </c>
      <c r="M116" s="60"/>
      <c r="N116" s="61"/>
      <c r="O116" s="61"/>
      <c r="P116" s="61"/>
      <c r="Q116" s="62"/>
      <c r="R116" s="5" t="s">
        <v>28</v>
      </c>
      <c r="S116" s="11"/>
      <c r="U116" s="7"/>
      <c r="V116" s="11" t="s">
        <v>24</v>
      </c>
      <c r="W116" s="60"/>
      <c r="X116" s="61"/>
      <c r="Y116" s="61"/>
      <c r="Z116" s="61"/>
      <c r="AA116" s="62"/>
      <c r="AB116" s="5" t="s">
        <v>28</v>
      </c>
      <c r="AC116" s="11"/>
      <c r="AE116" s="7"/>
      <c r="AF116" s="11" t="s">
        <v>24</v>
      </c>
      <c r="AG116" s="60"/>
      <c r="AH116" s="61"/>
      <c r="AI116" s="61"/>
      <c r="AJ116" s="61"/>
      <c r="AK116" s="62"/>
      <c r="AL116" s="5" t="s">
        <v>28</v>
      </c>
      <c r="AM116" s="11"/>
      <c r="AO116" s="7"/>
      <c r="AP116" s="11" t="s">
        <v>24</v>
      </c>
      <c r="AQ116" s="60"/>
      <c r="AR116" s="61"/>
      <c r="AS116" s="61"/>
      <c r="AT116" s="61"/>
      <c r="AU116" s="62"/>
      <c r="AV116" s="5" t="s">
        <v>28</v>
      </c>
      <c r="AW116" s="11"/>
      <c r="AY116" s="7"/>
      <c r="AZ116" s="11" t="s">
        <v>24</v>
      </c>
      <c r="BA116" s="60"/>
      <c r="BB116" s="61"/>
      <c r="BC116" s="61"/>
      <c r="BD116" s="61"/>
      <c r="BE116" s="62"/>
      <c r="BF116" s="5" t="s">
        <v>28</v>
      </c>
      <c r="BG116" s="11"/>
      <c r="BI116" s="7"/>
      <c r="BJ116" s="11" t="s">
        <v>24</v>
      </c>
      <c r="BK116" s="60"/>
      <c r="BL116" s="61"/>
      <c r="BM116" s="61"/>
      <c r="BN116" s="61"/>
      <c r="BO116" s="62"/>
      <c r="BP116" s="5" t="s">
        <v>28</v>
      </c>
      <c r="BQ116" s="11"/>
      <c r="BS116" s="7"/>
      <c r="BT116" s="11" t="s">
        <v>24</v>
      </c>
      <c r="BU116" s="60"/>
      <c r="BV116" s="61"/>
      <c r="BW116" s="61"/>
      <c r="BX116" s="61"/>
      <c r="BY116" s="62"/>
      <c r="BZ116" s="5" t="s">
        <v>28</v>
      </c>
      <c r="CA116" s="11"/>
      <c r="CC116" s="7"/>
      <c r="CD116" s="11" t="s">
        <v>24</v>
      </c>
      <c r="CE116" s="60"/>
      <c r="CF116" s="61"/>
      <c r="CG116" s="61"/>
      <c r="CH116" s="61"/>
      <c r="CI116" s="62"/>
      <c r="CJ116" s="5" t="s">
        <v>28</v>
      </c>
      <c r="CK116" s="11"/>
      <c r="CM116" s="7"/>
      <c r="CN116" s="11" t="s">
        <v>24</v>
      </c>
      <c r="CO116" s="60"/>
      <c r="CP116" s="61"/>
      <c r="CQ116" s="61"/>
      <c r="CR116" s="61"/>
      <c r="CS116" s="62"/>
      <c r="CT116" s="5" t="s">
        <v>28</v>
      </c>
      <c r="CU116" s="11"/>
      <c r="CW116" s="7"/>
      <c r="CX116" s="11" t="s">
        <v>24</v>
      </c>
      <c r="CY116" s="60"/>
      <c r="CZ116" s="61"/>
      <c r="DA116" s="61"/>
      <c r="DB116" s="61"/>
      <c r="DC116" s="62"/>
      <c r="DD116" s="5" t="s">
        <v>28</v>
      </c>
      <c r="DE116" s="11"/>
      <c r="DG116" s="7"/>
      <c r="DH116" s="11" t="s">
        <v>24</v>
      </c>
      <c r="DI116" s="60"/>
      <c r="DJ116" s="61"/>
      <c r="DK116" s="61"/>
      <c r="DL116" s="61"/>
      <c r="DM116" s="62"/>
      <c r="DN116" s="5" t="s">
        <v>28</v>
      </c>
      <c r="DO116" s="11"/>
    </row>
    <row r="117" spans="1:119" x14ac:dyDescent="0.25">
      <c r="A117" s="8"/>
      <c r="B117" s="11" t="s">
        <v>25</v>
      </c>
      <c r="C117" s="60"/>
      <c r="D117" s="63"/>
      <c r="E117" s="63"/>
      <c r="F117" s="63"/>
      <c r="G117" s="64"/>
      <c r="H117" s="8" t="s">
        <v>28</v>
      </c>
      <c r="I117" s="9"/>
      <c r="K117" s="8"/>
      <c r="L117" s="11" t="s">
        <v>25</v>
      </c>
      <c r="M117" s="60"/>
      <c r="N117" s="63"/>
      <c r="O117" s="63"/>
      <c r="P117" s="63"/>
      <c r="Q117" s="64"/>
      <c r="R117" s="8" t="s">
        <v>28</v>
      </c>
      <c r="S117" s="9"/>
      <c r="U117" s="8"/>
      <c r="V117" s="11" t="s">
        <v>25</v>
      </c>
      <c r="W117" s="60"/>
      <c r="X117" s="63"/>
      <c r="Y117" s="63"/>
      <c r="Z117" s="63"/>
      <c r="AA117" s="64"/>
      <c r="AB117" s="8" t="s">
        <v>28</v>
      </c>
      <c r="AC117" s="9"/>
      <c r="AE117" s="8"/>
      <c r="AF117" s="11" t="s">
        <v>25</v>
      </c>
      <c r="AG117" s="60"/>
      <c r="AH117" s="63"/>
      <c r="AI117" s="63"/>
      <c r="AJ117" s="63"/>
      <c r="AK117" s="64"/>
      <c r="AL117" s="8" t="s">
        <v>28</v>
      </c>
      <c r="AM117" s="9"/>
      <c r="AO117" s="8"/>
      <c r="AP117" s="11" t="s">
        <v>25</v>
      </c>
      <c r="AQ117" s="60"/>
      <c r="AR117" s="63"/>
      <c r="AS117" s="63"/>
      <c r="AT117" s="63"/>
      <c r="AU117" s="64"/>
      <c r="AV117" s="8" t="s">
        <v>28</v>
      </c>
      <c r="AW117" s="9"/>
      <c r="AY117" s="8"/>
      <c r="AZ117" s="11" t="s">
        <v>25</v>
      </c>
      <c r="BA117" s="60"/>
      <c r="BB117" s="63"/>
      <c r="BC117" s="63"/>
      <c r="BD117" s="63"/>
      <c r="BE117" s="64"/>
      <c r="BF117" s="8" t="s">
        <v>28</v>
      </c>
      <c r="BG117" s="9"/>
      <c r="BI117" s="8"/>
      <c r="BJ117" s="11" t="s">
        <v>25</v>
      </c>
      <c r="BK117" s="60"/>
      <c r="BL117" s="63"/>
      <c r="BM117" s="63"/>
      <c r="BN117" s="63"/>
      <c r="BO117" s="64"/>
      <c r="BP117" s="8" t="s">
        <v>28</v>
      </c>
      <c r="BQ117" s="9"/>
      <c r="BS117" s="8"/>
      <c r="BT117" s="11" t="s">
        <v>25</v>
      </c>
      <c r="BU117" s="60"/>
      <c r="BV117" s="63"/>
      <c r="BW117" s="63"/>
      <c r="BX117" s="63"/>
      <c r="BY117" s="64"/>
      <c r="BZ117" s="8" t="s">
        <v>28</v>
      </c>
      <c r="CA117" s="9"/>
      <c r="CC117" s="8"/>
      <c r="CD117" s="11" t="s">
        <v>25</v>
      </c>
      <c r="CE117" s="60"/>
      <c r="CF117" s="63"/>
      <c r="CG117" s="63"/>
      <c r="CH117" s="63"/>
      <c r="CI117" s="64"/>
      <c r="CJ117" s="8" t="s">
        <v>28</v>
      </c>
      <c r="CK117" s="9"/>
      <c r="CM117" s="8"/>
      <c r="CN117" s="11" t="s">
        <v>25</v>
      </c>
      <c r="CO117" s="60"/>
      <c r="CP117" s="63"/>
      <c r="CQ117" s="63"/>
      <c r="CR117" s="63"/>
      <c r="CS117" s="64"/>
      <c r="CT117" s="8" t="s">
        <v>28</v>
      </c>
      <c r="CU117" s="9"/>
      <c r="CW117" s="8"/>
      <c r="CX117" s="11" t="s">
        <v>25</v>
      </c>
      <c r="CY117" s="60"/>
      <c r="CZ117" s="63"/>
      <c r="DA117" s="63"/>
      <c r="DB117" s="63"/>
      <c r="DC117" s="64"/>
      <c r="DD117" s="8" t="s">
        <v>28</v>
      </c>
      <c r="DE117" s="9"/>
      <c r="DG117" s="8"/>
      <c r="DH117" s="11" t="s">
        <v>25</v>
      </c>
      <c r="DI117" s="60"/>
      <c r="DJ117" s="63"/>
      <c r="DK117" s="63"/>
      <c r="DL117" s="63"/>
      <c r="DM117" s="64"/>
      <c r="DN117" s="8" t="s">
        <v>28</v>
      </c>
      <c r="DO117" s="9"/>
    </row>
    <row r="118" spans="1:119" x14ac:dyDescent="0.25">
      <c r="A118" s="5"/>
      <c r="B118" s="11" t="s">
        <v>26</v>
      </c>
      <c r="C118" s="60"/>
      <c r="D118" s="61"/>
      <c r="E118" s="61"/>
      <c r="F118" s="61"/>
      <c r="G118" s="62"/>
      <c r="H118" s="5" t="s">
        <v>28</v>
      </c>
      <c r="I118" s="11"/>
      <c r="K118" s="5"/>
      <c r="L118" s="11" t="s">
        <v>26</v>
      </c>
      <c r="M118" s="60"/>
      <c r="N118" s="61"/>
      <c r="O118" s="61"/>
      <c r="P118" s="61"/>
      <c r="Q118" s="62"/>
      <c r="R118" s="5" t="s">
        <v>28</v>
      </c>
      <c r="S118" s="11"/>
      <c r="U118" s="5"/>
      <c r="V118" s="11" t="s">
        <v>26</v>
      </c>
      <c r="W118" s="60"/>
      <c r="X118" s="61"/>
      <c r="Y118" s="61"/>
      <c r="Z118" s="61"/>
      <c r="AA118" s="62"/>
      <c r="AB118" s="5" t="s">
        <v>28</v>
      </c>
      <c r="AC118" s="11"/>
      <c r="AE118" s="5"/>
      <c r="AF118" s="11" t="s">
        <v>26</v>
      </c>
      <c r="AG118" s="60"/>
      <c r="AH118" s="61"/>
      <c r="AI118" s="61"/>
      <c r="AJ118" s="61"/>
      <c r="AK118" s="62"/>
      <c r="AL118" s="5" t="s">
        <v>28</v>
      </c>
      <c r="AM118" s="11"/>
      <c r="AO118" s="5"/>
      <c r="AP118" s="11" t="s">
        <v>26</v>
      </c>
      <c r="AQ118" s="60"/>
      <c r="AR118" s="61"/>
      <c r="AS118" s="61"/>
      <c r="AT118" s="61"/>
      <c r="AU118" s="62"/>
      <c r="AV118" s="5" t="s">
        <v>28</v>
      </c>
      <c r="AW118" s="11"/>
      <c r="AY118" s="5"/>
      <c r="AZ118" s="11" t="s">
        <v>26</v>
      </c>
      <c r="BA118" s="60"/>
      <c r="BB118" s="61"/>
      <c r="BC118" s="61"/>
      <c r="BD118" s="61"/>
      <c r="BE118" s="62"/>
      <c r="BF118" s="5" t="s">
        <v>28</v>
      </c>
      <c r="BG118" s="11"/>
      <c r="BI118" s="5"/>
      <c r="BJ118" s="11" t="s">
        <v>26</v>
      </c>
      <c r="BK118" s="60"/>
      <c r="BL118" s="61"/>
      <c r="BM118" s="61"/>
      <c r="BN118" s="61"/>
      <c r="BO118" s="62"/>
      <c r="BP118" s="5" t="s">
        <v>28</v>
      </c>
      <c r="BQ118" s="11"/>
      <c r="BS118" s="5"/>
      <c r="BT118" s="11" t="s">
        <v>26</v>
      </c>
      <c r="BU118" s="60"/>
      <c r="BV118" s="61"/>
      <c r="BW118" s="61"/>
      <c r="BX118" s="61"/>
      <c r="BY118" s="62"/>
      <c r="BZ118" s="5" t="s">
        <v>28</v>
      </c>
      <c r="CA118" s="11"/>
      <c r="CC118" s="5"/>
      <c r="CD118" s="11" t="s">
        <v>26</v>
      </c>
      <c r="CE118" s="60"/>
      <c r="CF118" s="61"/>
      <c r="CG118" s="61"/>
      <c r="CH118" s="61"/>
      <c r="CI118" s="62"/>
      <c r="CJ118" s="5" t="s">
        <v>28</v>
      </c>
      <c r="CK118" s="11"/>
      <c r="CM118" s="5"/>
      <c r="CN118" s="11" t="s">
        <v>26</v>
      </c>
      <c r="CO118" s="60"/>
      <c r="CP118" s="61"/>
      <c r="CQ118" s="61"/>
      <c r="CR118" s="61"/>
      <c r="CS118" s="62"/>
      <c r="CT118" s="5" t="s">
        <v>28</v>
      </c>
      <c r="CU118" s="11"/>
      <c r="CW118" s="5"/>
      <c r="CX118" s="11" t="s">
        <v>26</v>
      </c>
      <c r="CY118" s="60"/>
      <c r="CZ118" s="61"/>
      <c r="DA118" s="61"/>
      <c r="DB118" s="61"/>
      <c r="DC118" s="62"/>
      <c r="DD118" s="5" t="s">
        <v>28</v>
      </c>
      <c r="DE118" s="11"/>
      <c r="DG118" s="5"/>
      <c r="DH118" s="11" t="s">
        <v>26</v>
      </c>
      <c r="DI118" s="60"/>
      <c r="DJ118" s="61"/>
      <c r="DK118" s="61"/>
      <c r="DL118" s="61"/>
      <c r="DM118" s="62"/>
      <c r="DN118" s="5" t="s">
        <v>28</v>
      </c>
      <c r="DO118" s="11"/>
    </row>
  </sheetData>
  <mergeCells count="1440">
    <mergeCell ref="B1:C1"/>
    <mergeCell ref="C2:G2"/>
    <mergeCell ref="C3:G3"/>
    <mergeCell ref="C4:G4"/>
    <mergeCell ref="C5:G5"/>
    <mergeCell ref="C6:G6"/>
    <mergeCell ref="D1:E1"/>
    <mergeCell ref="C30:G30"/>
    <mergeCell ref="H25:I25"/>
    <mergeCell ref="H17:I17"/>
    <mergeCell ref="H9:I9"/>
    <mergeCell ref="C21:G21"/>
    <mergeCell ref="C22:G22"/>
    <mergeCell ref="B25:C25"/>
    <mergeCell ref="D25:E25"/>
    <mergeCell ref="C26:G26"/>
    <mergeCell ref="C27:G27"/>
    <mergeCell ref="C14:G14"/>
    <mergeCell ref="B17:C17"/>
    <mergeCell ref="D17:E17"/>
    <mergeCell ref="C18:G18"/>
    <mergeCell ref="C19:G19"/>
    <mergeCell ref="C20:G20"/>
    <mergeCell ref="B9:C9"/>
    <mergeCell ref="D9:E9"/>
    <mergeCell ref="C10:G10"/>
    <mergeCell ref="C11:G11"/>
    <mergeCell ref="C12:G12"/>
    <mergeCell ref="C13:G13"/>
    <mergeCell ref="M13:Q13"/>
    <mergeCell ref="M14:Q14"/>
    <mergeCell ref="N1:O1"/>
    <mergeCell ref="R1:S1"/>
    <mergeCell ref="M2:Q2"/>
    <mergeCell ref="M3:Q3"/>
    <mergeCell ref="M4:Q4"/>
    <mergeCell ref="M5:Q5"/>
    <mergeCell ref="C42:G42"/>
    <mergeCell ref="C43:G43"/>
    <mergeCell ref="C44:G44"/>
    <mergeCell ref="C45:G45"/>
    <mergeCell ref="C46:G46"/>
    <mergeCell ref="L1:M1"/>
    <mergeCell ref="M6:Q6"/>
    <mergeCell ref="L9:M9"/>
    <mergeCell ref="N9:O9"/>
    <mergeCell ref="L17:M17"/>
    <mergeCell ref="C36:G36"/>
    <mergeCell ref="C37:G37"/>
    <mergeCell ref="C38:G38"/>
    <mergeCell ref="B41:C41"/>
    <mergeCell ref="D41:E41"/>
    <mergeCell ref="H41:I41"/>
    <mergeCell ref="H1:I1"/>
    <mergeCell ref="B33:C33"/>
    <mergeCell ref="D33:E33"/>
    <mergeCell ref="H33:I33"/>
    <mergeCell ref="C34:G34"/>
    <mergeCell ref="C35:G35"/>
    <mergeCell ref="C28:G28"/>
    <mergeCell ref="C29:G29"/>
    <mergeCell ref="M34:Q34"/>
    <mergeCell ref="M35:Q35"/>
    <mergeCell ref="M36:Q36"/>
    <mergeCell ref="M37:Q37"/>
    <mergeCell ref="M38:Q38"/>
    <mergeCell ref="V1:W1"/>
    <mergeCell ref="W6:AA6"/>
    <mergeCell ref="V9:W9"/>
    <mergeCell ref="X9:Y9"/>
    <mergeCell ref="V17:W17"/>
    <mergeCell ref="M28:Q28"/>
    <mergeCell ref="M29:Q29"/>
    <mergeCell ref="M30:Q30"/>
    <mergeCell ref="L33:M33"/>
    <mergeCell ref="N33:O33"/>
    <mergeCell ref="R33:S33"/>
    <mergeCell ref="M22:Q22"/>
    <mergeCell ref="L25:M25"/>
    <mergeCell ref="N25:O25"/>
    <mergeCell ref="R25:S25"/>
    <mergeCell ref="M26:Q26"/>
    <mergeCell ref="M27:Q27"/>
    <mergeCell ref="N17:O17"/>
    <mergeCell ref="R17:S17"/>
    <mergeCell ref="M18:Q18"/>
    <mergeCell ref="M19:Q19"/>
    <mergeCell ref="M20:Q20"/>
    <mergeCell ref="M21:Q21"/>
    <mergeCell ref="R9:S9"/>
    <mergeCell ref="M10:Q10"/>
    <mergeCell ref="M11:Q11"/>
    <mergeCell ref="M12:Q12"/>
    <mergeCell ref="W35:AA35"/>
    <mergeCell ref="W36:AA36"/>
    <mergeCell ref="W37:AA37"/>
    <mergeCell ref="W38:AA38"/>
    <mergeCell ref="AF1:AG1"/>
    <mergeCell ref="AG6:AK6"/>
    <mergeCell ref="AF9:AG9"/>
    <mergeCell ref="AH9:AI9"/>
    <mergeCell ref="AF17:AG17"/>
    <mergeCell ref="W28:AA28"/>
    <mergeCell ref="W29:AA29"/>
    <mergeCell ref="W30:AA30"/>
    <mergeCell ref="V33:W33"/>
    <mergeCell ref="X33:Y33"/>
    <mergeCell ref="AB33:AC33"/>
    <mergeCell ref="W22:AA22"/>
    <mergeCell ref="V25:W25"/>
    <mergeCell ref="X25:Y25"/>
    <mergeCell ref="AB25:AC25"/>
    <mergeCell ref="W26:AA26"/>
    <mergeCell ref="W27:AA27"/>
    <mergeCell ref="X17:Y17"/>
    <mergeCell ref="AB17:AC17"/>
    <mergeCell ref="W18:AA18"/>
    <mergeCell ref="W19:AA19"/>
    <mergeCell ref="W20:AA20"/>
    <mergeCell ref="W21:AA21"/>
    <mergeCell ref="AB9:AC9"/>
    <mergeCell ref="W10:AA10"/>
    <mergeCell ref="W11:AA11"/>
    <mergeCell ref="W12:AA12"/>
    <mergeCell ref="W13:AA13"/>
    <mergeCell ref="AG18:AK18"/>
    <mergeCell ref="AG19:AK19"/>
    <mergeCell ref="AG20:AK20"/>
    <mergeCell ref="AG21:AK21"/>
    <mergeCell ref="AL9:AM9"/>
    <mergeCell ref="AG10:AK10"/>
    <mergeCell ref="AG11:AK11"/>
    <mergeCell ref="AG12:AK12"/>
    <mergeCell ref="AG13:AK13"/>
    <mergeCell ref="AG14:AK14"/>
    <mergeCell ref="AH1:AI1"/>
    <mergeCell ref="AL1:AM1"/>
    <mergeCell ref="AG2:AK2"/>
    <mergeCell ref="AG3:AK3"/>
    <mergeCell ref="AG4:AK4"/>
    <mergeCell ref="AG5:AK5"/>
    <mergeCell ref="W34:AA34"/>
    <mergeCell ref="W14:AA14"/>
    <mergeCell ref="X1:Y1"/>
    <mergeCell ref="AB1:AC1"/>
    <mergeCell ref="W2:AA2"/>
    <mergeCell ref="W3:AA3"/>
    <mergeCell ref="W4:AA4"/>
    <mergeCell ref="W5:AA5"/>
    <mergeCell ref="AQ13:AU13"/>
    <mergeCell ref="AQ14:AU14"/>
    <mergeCell ref="AR1:AS1"/>
    <mergeCell ref="AV1:AW1"/>
    <mergeCell ref="AQ2:AU2"/>
    <mergeCell ref="AQ3:AU3"/>
    <mergeCell ref="AQ4:AU4"/>
    <mergeCell ref="AQ5:AU5"/>
    <mergeCell ref="AG34:AK34"/>
    <mergeCell ref="AG35:AK35"/>
    <mergeCell ref="AG36:AK36"/>
    <mergeCell ref="AG37:AK37"/>
    <mergeCell ref="AG38:AK38"/>
    <mergeCell ref="AP1:AQ1"/>
    <mergeCell ref="AQ6:AU6"/>
    <mergeCell ref="AP9:AQ9"/>
    <mergeCell ref="AR9:AS9"/>
    <mergeCell ref="AP17:AQ17"/>
    <mergeCell ref="AG28:AK28"/>
    <mergeCell ref="AG29:AK29"/>
    <mergeCell ref="AG30:AK30"/>
    <mergeCell ref="AF33:AG33"/>
    <mergeCell ref="AH33:AI33"/>
    <mergeCell ref="AL33:AM33"/>
    <mergeCell ref="AG22:AK22"/>
    <mergeCell ref="AF25:AG25"/>
    <mergeCell ref="AH25:AI25"/>
    <mergeCell ref="AL25:AM25"/>
    <mergeCell ref="AG26:AK26"/>
    <mergeCell ref="AG27:AK27"/>
    <mergeCell ref="AH17:AI17"/>
    <mergeCell ref="AL17:AM17"/>
    <mergeCell ref="AQ34:AU34"/>
    <mergeCell ref="AQ35:AU35"/>
    <mergeCell ref="AQ36:AU36"/>
    <mergeCell ref="AQ37:AU37"/>
    <mergeCell ref="AQ38:AU38"/>
    <mergeCell ref="AZ1:BA1"/>
    <mergeCell ref="BA6:BE6"/>
    <mergeCell ref="AZ9:BA9"/>
    <mergeCell ref="BB9:BC9"/>
    <mergeCell ref="AZ17:BA17"/>
    <mergeCell ref="AQ28:AU28"/>
    <mergeCell ref="AQ29:AU29"/>
    <mergeCell ref="AQ30:AU30"/>
    <mergeCell ref="AP33:AQ33"/>
    <mergeCell ref="AR33:AS33"/>
    <mergeCell ref="AV33:AW33"/>
    <mergeCell ref="AQ22:AU22"/>
    <mergeCell ref="AP25:AQ25"/>
    <mergeCell ref="AR25:AS25"/>
    <mergeCell ref="AV25:AW25"/>
    <mergeCell ref="AQ26:AU26"/>
    <mergeCell ref="AQ27:AU27"/>
    <mergeCell ref="AR17:AS17"/>
    <mergeCell ref="AV17:AW17"/>
    <mergeCell ref="AQ18:AU18"/>
    <mergeCell ref="AQ19:AU19"/>
    <mergeCell ref="AQ20:AU20"/>
    <mergeCell ref="AQ21:AU21"/>
    <mergeCell ref="AV9:AW9"/>
    <mergeCell ref="AQ10:AU10"/>
    <mergeCell ref="AQ11:AU11"/>
    <mergeCell ref="AQ12:AU12"/>
    <mergeCell ref="BA35:BE35"/>
    <mergeCell ref="BA36:BE36"/>
    <mergeCell ref="BA37:BE37"/>
    <mergeCell ref="BA38:BE38"/>
    <mergeCell ref="BJ1:BK1"/>
    <mergeCell ref="BK6:BO6"/>
    <mergeCell ref="BJ9:BK9"/>
    <mergeCell ref="BL9:BM9"/>
    <mergeCell ref="BJ17:BK17"/>
    <mergeCell ref="BA28:BE28"/>
    <mergeCell ref="BA29:BE29"/>
    <mergeCell ref="BA30:BE30"/>
    <mergeCell ref="AZ33:BA33"/>
    <mergeCell ref="BB33:BC33"/>
    <mergeCell ref="BF33:BG33"/>
    <mergeCell ref="BA22:BE22"/>
    <mergeCell ref="AZ25:BA25"/>
    <mergeCell ref="BB25:BC25"/>
    <mergeCell ref="BF25:BG25"/>
    <mergeCell ref="BA26:BE26"/>
    <mergeCell ref="BA27:BE27"/>
    <mergeCell ref="BB17:BC17"/>
    <mergeCell ref="BF17:BG17"/>
    <mergeCell ref="BA18:BE18"/>
    <mergeCell ref="BA19:BE19"/>
    <mergeCell ref="BA20:BE20"/>
    <mergeCell ref="BA21:BE21"/>
    <mergeCell ref="BF9:BG9"/>
    <mergeCell ref="BA10:BE10"/>
    <mergeCell ref="BA11:BE11"/>
    <mergeCell ref="BA12:BE12"/>
    <mergeCell ref="BA13:BE13"/>
    <mergeCell ref="BK18:BO18"/>
    <mergeCell ref="BK19:BO19"/>
    <mergeCell ref="BK20:BO20"/>
    <mergeCell ref="BK21:BO21"/>
    <mergeCell ref="BP9:BQ9"/>
    <mergeCell ref="BK10:BO10"/>
    <mergeCell ref="BK11:BO11"/>
    <mergeCell ref="BK12:BO12"/>
    <mergeCell ref="BK13:BO13"/>
    <mergeCell ref="BK14:BO14"/>
    <mergeCell ref="BL1:BM1"/>
    <mergeCell ref="BP1:BQ1"/>
    <mergeCell ref="BK2:BO2"/>
    <mergeCell ref="BK3:BO3"/>
    <mergeCell ref="BK4:BO4"/>
    <mergeCell ref="BK5:BO5"/>
    <mergeCell ref="BA34:BE34"/>
    <mergeCell ref="BA14:BE14"/>
    <mergeCell ref="BB1:BC1"/>
    <mergeCell ref="BF1:BG1"/>
    <mergeCell ref="BA2:BE2"/>
    <mergeCell ref="BA3:BE3"/>
    <mergeCell ref="BA4:BE4"/>
    <mergeCell ref="BA5:BE5"/>
    <mergeCell ref="BU13:BY13"/>
    <mergeCell ref="BU14:BY14"/>
    <mergeCell ref="BV1:BW1"/>
    <mergeCell ref="BZ1:CA1"/>
    <mergeCell ref="BU2:BY2"/>
    <mergeCell ref="BU3:BY3"/>
    <mergeCell ref="BU4:BY4"/>
    <mergeCell ref="BU5:BY5"/>
    <mergeCell ref="BK34:BO34"/>
    <mergeCell ref="BK35:BO35"/>
    <mergeCell ref="BK36:BO36"/>
    <mergeCell ref="BK37:BO37"/>
    <mergeCell ref="BK38:BO38"/>
    <mergeCell ref="BT1:BU1"/>
    <mergeCell ref="BU6:BY6"/>
    <mergeCell ref="BT9:BU9"/>
    <mergeCell ref="BV9:BW9"/>
    <mergeCell ref="BT17:BU17"/>
    <mergeCell ref="BK28:BO28"/>
    <mergeCell ref="BK29:BO29"/>
    <mergeCell ref="BK30:BO30"/>
    <mergeCell ref="BJ33:BK33"/>
    <mergeCell ref="BL33:BM33"/>
    <mergeCell ref="BP33:BQ33"/>
    <mergeCell ref="BK22:BO22"/>
    <mergeCell ref="BJ25:BK25"/>
    <mergeCell ref="BL25:BM25"/>
    <mergeCell ref="BP25:BQ25"/>
    <mergeCell ref="BK26:BO26"/>
    <mergeCell ref="BK27:BO27"/>
    <mergeCell ref="BL17:BM17"/>
    <mergeCell ref="BP17:BQ17"/>
    <mergeCell ref="BU34:BY34"/>
    <mergeCell ref="BU35:BY35"/>
    <mergeCell ref="BU36:BY36"/>
    <mergeCell ref="BU37:BY37"/>
    <mergeCell ref="BU38:BY38"/>
    <mergeCell ref="CD1:CE1"/>
    <mergeCell ref="CE6:CI6"/>
    <mergeCell ref="CD9:CE9"/>
    <mergeCell ref="CF9:CG9"/>
    <mergeCell ref="CD17:CE17"/>
    <mergeCell ref="BU28:BY28"/>
    <mergeCell ref="BU29:BY29"/>
    <mergeCell ref="BU30:BY30"/>
    <mergeCell ref="BT33:BU33"/>
    <mergeCell ref="BV33:BW33"/>
    <mergeCell ref="BZ33:CA33"/>
    <mergeCell ref="BU22:BY22"/>
    <mergeCell ref="BT25:BU25"/>
    <mergeCell ref="BV25:BW25"/>
    <mergeCell ref="BZ25:CA25"/>
    <mergeCell ref="BU26:BY26"/>
    <mergeCell ref="BU27:BY27"/>
    <mergeCell ref="BV17:BW17"/>
    <mergeCell ref="BZ17:CA17"/>
    <mergeCell ref="BU18:BY18"/>
    <mergeCell ref="BU19:BY19"/>
    <mergeCell ref="BU20:BY20"/>
    <mergeCell ref="BU21:BY21"/>
    <mergeCell ref="BZ9:CA9"/>
    <mergeCell ref="BU10:BY10"/>
    <mergeCell ref="BU11:BY11"/>
    <mergeCell ref="BU12:BY12"/>
    <mergeCell ref="CE37:CI37"/>
    <mergeCell ref="CE38:CI38"/>
    <mergeCell ref="CN1:CO1"/>
    <mergeCell ref="CO6:CS6"/>
    <mergeCell ref="CN9:CO9"/>
    <mergeCell ref="CP9:CQ9"/>
    <mergeCell ref="CN17:CO17"/>
    <mergeCell ref="CE28:CI28"/>
    <mergeCell ref="CE29:CI29"/>
    <mergeCell ref="CE30:CI30"/>
    <mergeCell ref="CD33:CE33"/>
    <mergeCell ref="CF33:CG33"/>
    <mergeCell ref="CJ33:CK33"/>
    <mergeCell ref="CE22:CI22"/>
    <mergeCell ref="CD25:CE25"/>
    <mergeCell ref="CF25:CG25"/>
    <mergeCell ref="CJ25:CK25"/>
    <mergeCell ref="CE26:CI26"/>
    <mergeCell ref="CE27:CI27"/>
    <mergeCell ref="CF17:CG17"/>
    <mergeCell ref="CJ17:CK17"/>
    <mergeCell ref="CE18:CI18"/>
    <mergeCell ref="CE19:CI19"/>
    <mergeCell ref="CE20:CI20"/>
    <mergeCell ref="CE21:CI21"/>
    <mergeCell ref="CJ9:CK9"/>
    <mergeCell ref="CE10:CI10"/>
    <mergeCell ref="CE11:CI11"/>
    <mergeCell ref="CE12:CI12"/>
    <mergeCell ref="CE13:CI13"/>
    <mergeCell ref="CE14:CI14"/>
    <mergeCell ref="CF1:CG1"/>
    <mergeCell ref="CO20:CS20"/>
    <mergeCell ref="CO21:CS21"/>
    <mergeCell ref="CT9:CU9"/>
    <mergeCell ref="CO10:CS10"/>
    <mergeCell ref="CO11:CS11"/>
    <mergeCell ref="CO12:CS12"/>
    <mergeCell ref="CO13:CS13"/>
    <mergeCell ref="CO14:CS14"/>
    <mergeCell ref="CP1:CQ1"/>
    <mergeCell ref="CT1:CU1"/>
    <mergeCell ref="CO2:CS2"/>
    <mergeCell ref="CO3:CS3"/>
    <mergeCell ref="CO4:CS4"/>
    <mergeCell ref="CO5:CS5"/>
    <mergeCell ref="CE34:CI34"/>
    <mergeCell ref="CE35:CI35"/>
    <mergeCell ref="CE36:CI36"/>
    <mergeCell ref="CJ1:CK1"/>
    <mergeCell ref="CE2:CI2"/>
    <mergeCell ref="CE3:CI3"/>
    <mergeCell ref="CE4:CI4"/>
    <mergeCell ref="CE5:CI5"/>
    <mergeCell ref="CZ1:DA1"/>
    <mergeCell ref="DD1:DE1"/>
    <mergeCell ref="CY2:DC2"/>
    <mergeCell ref="CY3:DC3"/>
    <mergeCell ref="CY4:DC4"/>
    <mergeCell ref="CY5:DC5"/>
    <mergeCell ref="CO34:CS34"/>
    <mergeCell ref="CO35:CS35"/>
    <mergeCell ref="CO36:CS36"/>
    <mergeCell ref="CO37:CS37"/>
    <mergeCell ref="CO38:CS38"/>
    <mergeCell ref="CX1:CY1"/>
    <mergeCell ref="CY6:DC6"/>
    <mergeCell ref="CX9:CY9"/>
    <mergeCell ref="CZ9:DA9"/>
    <mergeCell ref="CX17:CY17"/>
    <mergeCell ref="CO28:CS28"/>
    <mergeCell ref="CO29:CS29"/>
    <mergeCell ref="CO30:CS30"/>
    <mergeCell ref="CN33:CO33"/>
    <mergeCell ref="CP33:CQ33"/>
    <mergeCell ref="CT33:CU33"/>
    <mergeCell ref="CO22:CS22"/>
    <mergeCell ref="CN25:CO25"/>
    <mergeCell ref="CP25:CQ25"/>
    <mergeCell ref="CT25:CU25"/>
    <mergeCell ref="CO26:CS26"/>
    <mergeCell ref="CO27:CS27"/>
    <mergeCell ref="CP17:CQ17"/>
    <mergeCell ref="CT17:CU17"/>
    <mergeCell ref="CO18:CS18"/>
    <mergeCell ref="CO19:CS19"/>
    <mergeCell ref="DD33:DE33"/>
    <mergeCell ref="CY22:DC22"/>
    <mergeCell ref="CX25:CY25"/>
    <mergeCell ref="CZ25:DA25"/>
    <mergeCell ref="DD25:DE25"/>
    <mergeCell ref="CY26:DC26"/>
    <mergeCell ref="CY27:DC27"/>
    <mergeCell ref="CZ17:DA17"/>
    <mergeCell ref="DD17:DE17"/>
    <mergeCell ref="CY18:DC18"/>
    <mergeCell ref="CY19:DC19"/>
    <mergeCell ref="CY20:DC20"/>
    <mergeCell ref="CY21:DC21"/>
    <mergeCell ref="DD9:DE9"/>
    <mergeCell ref="CY10:DC10"/>
    <mergeCell ref="CY11:DC11"/>
    <mergeCell ref="CY12:DC12"/>
    <mergeCell ref="CY13:DC13"/>
    <mergeCell ref="CY14:DC14"/>
    <mergeCell ref="DJ17:DK17"/>
    <mergeCell ref="DN17:DO17"/>
    <mergeCell ref="DI18:DM18"/>
    <mergeCell ref="DI19:DM19"/>
    <mergeCell ref="DI20:DM20"/>
    <mergeCell ref="DI21:DM21"/>
    <mergeCell ref="DN9:DO9"/>
    <mergeCell ref="DI10:DM10"/>
    <mergeCell ref="DI11:DM11"/>
    <mergeCell ref="DI12:DM12"/>
    <mergeCell ref="DI13:DM13"/>
    <mergeCell ref="DI14:DM14"/>
    <mergeCell ref="DJ1:DK1"/>
    <mergeCell ref="DN1:DO1"/>
    <mergeCell ref="DI2:DM2"/>
    <mergeCell ref="DI3:DM3"/>
    <mergeCell ref="DI4:DM4"/>
    <mergeCell ref="DI5:DM5"/>
    <mergeCell ref="DH1:DI1"/>
    <mergeCell ref="DI6:DM6"/>
    <mergeCell ref="DH9:DI9"/>
    <mergeCell ref="DJ9:DK9"/>
    <mergeCell ref="DH17:DI17"/>
    <mergeCell ref="DI34:DM34"/>
    <mergeCell ref="DI35:DM35"/>
    <mergeCell ref="DI36:DM36"/>
    <mergeCell ref="DI37:DM37"/>
    <mergeCell ref="DI38:DM38"/>
    <mergeCell ref="L41:M41"/>
    <mergeCell ref="N41:O41"/>
    <mergeCell ref="R41:S41"/>
    <mergeCell ref="V41:W41"/>
    <mergeCell ref="X41:Y41"/>
    <mergeCell ref="DI28:DM28"/>
    <mergeCell ref="DI29:DM29"/>
    <mergeCell ref="DI30:DM30"/>
    <mergeCell ref="DH33:DI33"/>
    <mergeCell ref="DJ33:DK33"/>
    <mergeCell ref="DN33:DO33"/>
    <mergeCell ref="DI22:DM22"/>
    <mergeCell ref="DH25:DI25"/>
    <mergeCell ref="DJ25:DK25"/>
    <mergeCell ref="DN25:DO25"/>
    <mergeCell ref="DI26:DM26"/>
    <mergeCell ref="DI27:DM27"/>
    <mergeCell ref="CY34:DC34"/>
    <mergeCell ref="CY35:DC35"/>
    <mergeCell ref="CY36:DC36"/>
    <mergeCell ref="CY37:DC37"/>
    <mergeCell ref="CY38:DC38"/>
    <mergeCell ref="CY28:DC28"/>
    <mergeCell ref="CY29:DC29"/>
    <mergeCell ref="CY30:DC30"/>
    <mergeCell ref="CX33:CY33"/>
    <mergeCell ref="CZ33:DA33"/>
    <mergeCell ref="DN41:DO41"/>
    <mergeCell ref="M42:Q42"/>
    <mergeCell ref="W42:AA42"/>
    <mergeCell ref="AG42:AK42"/>
    <mergeCell ref="AQ42:AU42"/>
    <mergeCell ref="BA42:BE42"/>
    <mergeCell ref="BK42:BO42"/>
    <mergeCell ref="CJ41:CK41"/>
    <mergeCell ref="CN41:CO41"/>
    <mergeCell ref="CP41:CQ41"/>
    <mergeCell ref="CT41:CU41"/>
    <mergeCell ref="CX41:CY41"/>
    <mergeCell ref="CZ41:DA41"/>
    <mergeCell ref="BP41:BQ41"/>
    <mergeCell ref="BT41:BU41"/>
    <mergeCell ref="BV41:BW41"/>
    <mergeCell ref="BZ41:CA41"/>
    <mergeCell ref="CD41:CE41"/>
    <mergeCell ref="CF41:CG41"/>
    <mergeCell ref="AV41:AW41"/>
    <mergeCell ref="AZ41:BA41"/>
    <mergeCell ref="BB41:BC41"/>
    <mergeCell ref="BF41:BG41"/>
    <mergeCell ref="BJ41:BK41"/>
    <mergeCell ref="BL41:BM41"/>
    <mergeCell ref="AB41:AC41"/>
    <mergeCell ref="AF41:AG41"/>
    <mergeCell ref="AH41:AI41"/>
    <mergeCell ref="AL41:AM41"/>
    <mergeCell ref="AP41:AQ41"/>
    <mergeCell ref="AR41:AS41"/>
    <mergeCell ref="BK43:BO43"/>
    <mergeCell ref="BU43:BY43"/>
    <mergeCell ref="CE43:CI43"/>
    <mergeCell ref="CO43:CS43"/>
    <mergeCell ref="CY43:DC43"/>
    <mergeCell ref="DI43:DM43"/>
    <mergeCell ref="BU42:BY42"/>
    <mergeCell ref="CE42:CI42"/>
    <mergeCell ref="CO42:CS42"/>
    <mergeCell ref="CY42:DC42"/>
    <mergeCell ref="DI42:DM42"/>
    <mergeCell ref="M43:Q43"/>
    <mergeCell ref="W43:AA43"/>
    <mergeCell ref="AG43:AK43"/>
    <mergeCell ref="AQ43:AU43"/>
    <mergeCell ref="BA43:BE43"/>
    <mergeCell ref="DD41:DE41"/>
    <mergeCell ref="DH41:DI41"/>
    <mergeCell ref="DJ41:DK41"/>
    <mergeCell ref="BK45:BO45"/>
    <mergeCell ref="BU45:BY45"/>
    <mergeCell ref="CE45:CI45"/>
    <mergeCell ref="CO45:CS45"/>
    <mergeCell ref="CY45:DC45"/>
    <mergeCell ref="DI45:DM45"/>
    <mergeCell ref="BU44:BY44"/>
    <mergeCell ref="CE44:CI44"/>
    <mergeCell ref="CO44:CS44"/>
    <mergeCell ref="CY44:DC44"/>
    <mergeCell ref="DI44:DM44"/>
    <mergeCell ref="M45:Q45"/>
    <mergeCell ref="W45:AA45"/>
    <mergeCell ref="AG45:AK45"/>
    <mergeCell ref="AQ45:AU45"/>
    <mergeCell ref="BA45:BE45"/>
    <mergeCell ref="M44:Q44"/>
    <mergeCell ref="W44:AA44"/>
    <mergeCell ref="AG44:AK44"/>
    <mergeCell ref="AQ44:AU44"/>
    <mergeCell ref="BA44:BE44"/>
    <mergeCell ref="BK44:BO44"/>
    <mergeCell ref="AZ49:BA49"/>
    <mergeCell ref="BB49:BC49"/>
    <mergeCell ref="R49:S49"/>
    <mergeCell ref="V49:W49"/>
    <mergeCell ref="X49:Y49"/>
    <mergeCell ref="AB49:AC49"/>
    <mergeCell ref="AF49:AG49"/>
    <mergeCell ref="AH49:AI49"/>
    <mergeCell ref="BU46:BY46"/>
    <mergeCell ref="CE46:CI46"/>
    <mergeCell ref="CO46:CS46"/>
    <mergeCell ref="CY46:DC46"/>
    <mergeCell ref="DI46:DM46"/>
    <mergeCell ref="B49:C49"/>
    <mergeCell ref="D49:E49"/>
    <mergeCell ref="H49:I49"/>
    <mergeCell ref="L49:M49"/>
    <mergeCell ref="N49:O49"/>
    <mergeCell ref="M46:Q46"/>
    <mergeCell ref="W46:AA46"/>
    <mergeCell ref="AG46:AK46"/>
    <mergeCell ref="AQ46:AU46"/>
    <mergeCell ref="BA46:BE46"/>
    <mergeCell ref="BK46:BO46"/>
    <mergeCell ref="DN49:DO49"/>
    <mergeCell ref="C50:G50"/>
    <mergeCell ref="M50:Q50"/>
    <mergeCell ref="W50:AA50"/>
    <mergeCell ref="AG50:AK50"/>
    <mergeCell ref="AQ50:AU50"/>
    <mergeCell ref="BA50:BE50"/>
    <mergeCell ref="BK50:BO50"/>
    <mergeCell ref="BU50:BY50"/>
    <mergeCell ref="CE50:CI50"/>
    <mergeCell ref="CT49:CU49"/>
    <mergeCell ref="CX49:CY49"/>
    <mergeCell ref="CZ49:DA49"/>
    <mergeCell ref="DD49:DE49"/>
    <mergeCell ref="DH49:DI49"/>
    <mergeCell ref="DJ49:DK49"/>
    <mergeCell ref="BZ49:CA49"/>
    <mergeCell ref="CD49:CE49"/>
    <mergeCell ref="CF49:CG49"/>
    <mergeCell ref="CJ49:CK49"/>
    <mergeCell ref="CN49:CO49"/>
    <mergeCell ref="CP49:CQ49"/>
    <mergeCell ref="BF49:BG49"/>
    <mergeCell ref="BJ49:BK49"/>
    <mergeCell ref="BL49:BM49"/>
    <mergeCell ref="BP49:BQ49"/>
    <mergeCell ref="BT49:BU49"/>
    <mergeCell ref="BV49:BW49"/>
    <mergeCell ref="AL49:AM49"/>
    <mergeCell ref="AP49:AQ49"/>
    <mergeCell ref="AR49:AS49"/>
    <mergeCell ref="AV49:AW49"/>
    <mergeCell ref="BU51:BY51"/>
    <mergeCell ref="CE51:CI51"/>
    <mergeCell ref="CO51:CS51"/>
    <mergeCell ref="CY51:DC51"/>
    <mergeCell ref="DI51:DM51"/>
    <mergeCell ref="C52:G52"/>
    <mergeCell ref="M52:Q52"/>
    <mergeCell ref="W52:AA52"/>
    <mergeCell ref="AG52:AK52"/>
    <mergeCell ref="AQ52:AU52"/>
    <mergeCell ref="CO50:CS50"/>
    <mergeCell ref="CY50:DC50"/>
    <mergeCell ref="DI50:DM50"/>
    <mergeCell ref="C51:G51"/>
    <mergeCell ref="M51:Q51"/>
    <mergeCell ref="W51:AA51"/>
    <mergeCell ref="AG51:AK51"/>
    <mergeCell ref="AQ51:AU51"/>
    <mergeCell ref="BA51:BE51"/>
    <mergeCell ref="BK51:BO51"/>
    <mergeCell ref="CO53:CS53"/>
    <mergeCell ref="CY53:DC53"/>
    <mergeCell ref="DI53:DM53"/>
    <mergeCell ref="C54:G54"/>
    <mergeCell ref="M54:Q54"/>
    <mergeCell ref="W54:AA54"/>
    <mergeCell ref="AG54:AK54"/>
    <mergeCell ref="AQ54:AU54"/>
    <mergeCell ref="BA54:BE54"/>
    <mergeCell ref="BK54:BO54"/>
    <mergeCell ref="DI52:DM52"/>
    <mergeCell ref="C53:G53"/>
    <mergeCell ref="M53:Q53"/>
    <mergeCell ref="W53:AA53"/>
    <mergeCell ref="AG53:AK53"/>
    <mergeCell ref="AQ53:AU53"/>
    <mergeCell ref="BA53:BE53"/>
    <mergeCell ref="BK53:BO53"/>
    <mergeCell ref="BU53:BY53"/>
    <mergeCell ref="CE53:CI53"/>
    <mergeCell ref="BA52:BE52"/>
    <mergeCell ref="BK52:BO52"/>
    <mergeCell ref="BU52:BY52"/>
    <mergeCell ref="CE52:CI52"/>
    <mergeCell ref="CO52:CS52"/>
    <mergeCell ref="CY52:DC52"/>
    <mergeCell ref="AZ57:BA57"/>
    <mergeCell ref="BB57:BC57"/>
    <mergeCell ref="R57:S57"/>
    <mergeCell ref="V57:W57"/>
    <mergeCell ref="X57:Y57"/>
    <mergeCell ref="AB57:AC57"/>
    <mergeCell ref="AF57:AG57"/>
    <mergeCell ref="AH57:AI57"/>
    <mergeCell ref="BU54:BY54"/>
    <mergeCell ref="CE54:CI54"/>
    <mergeCell ref="CO54:CS54"/>
    <mergeCell ref="CY54:DC54"/>
    <mergeCell ref="DI54:DM54"/>
    <mergeCell ref="B57:C57"/>
    <mergeCell ref="D57:E57"/>
    <mergeCell ref="H57:I57"/>
    <mergeCell ref="L57:M57"/>
    <mergeCell ref="N57:O57"/>
    <mergeCell ref="DN57:DO57"/>
    <mergeCell ref="C58:G58"/>
    <mergeCell ref="M58:Q58"/>
    <mergeCell ref="W58:AA58"/>
    <mergeCell ref="AG58:AK58"/>
    <mergeCell ref="AQ58:AU58"/>
    <mergeCell ref="BA58:BE58"/>
    <mergeCell ref="BK58:BO58"/>
    <mergeCell ref="BU58:BY58"/>
    <mergeCell ref="CE58:CI58"/>
    <mergeCell ref="CT57:CU57"/>
    <mergeCell ref="CX57:CY57"/>
    <mergeCell ref="CZ57:DA57"/>
    <mergeCell ref="DD57:DE57"/>
    <mergeCell ref="DH57:DI57"/>
    <mergeCell ref="DJ57:DK57"/>
    <mergeCell ref="BZ57:CA57"/>
    <mergeCell ref="CD57:CE57"/>
    <mergeCell ref="CF57:CG57"/>
    <mergeCell ref="CJ57:CK57"/>
    <mergeCell ref="CN57:CO57"/>
    <mergeCell ref="CP57:CQ57"/>
    <mergeCell ref="BF57:BG57"/>
    <mergeCell ref="BJ57:BK57"/>
    <mergeCell ref="BL57:BM57"/>
    <mergeCell ref="BP57:BQ57"/>
    <mergeCell ref="BT57:BU57"/>
    <mergeCell ref="BV57:BW57"/>
    <mergeCell ref="AL57:AM57"/>
    <mergeCell ref="AP57:AQ57"/>
    <mergeCell ref="AR57:AS57"/>
    <mergeCell ref="AV57:AW57"/>
    <mergeCell ref="BU59:BY59"/>
    <mergeCell ref="CE59:CI59"/>
    <mergeCell ref="CO59:CS59"/>
    <mergeCell ref="CY59:DC59"/>
    <mergeCell ref="DI59:DM59"/>
    <mergeCell ref="C60:G60"/>
    <mergeCell ref="M60:Q60"/>
    <mergeCell ref="W60:AA60"/>
    <mergeCell ref="AG60:AK60"/>
    <mergeCell ref="AQ60:AU60"/>
    <mergeCell ref="CO58:CS58"/>
    <mergeCell ref="CY58:DC58"/>
    <mergeCell ref="DI58:DM58"/>
    <mergeCell ref="C59:G59"/>
    <mergeCell ref="M59:Q59"/>
    <mergeCell ref="W59:AA59"/>
    <mergeCell ref="AG59:AK59"/>
    <mergeCell ref="AQ59:AU59"/>
    <mergeCell ref="BA59:BE59"/>
    <mergeCell ref="BK59:BO59"/>
    <mergeCell ref="CO61:CS61"/>
    <mergeCell ref="CY61:DC61"/>
    <mergeCell ref="DI61:DM61"/>
    <mergeCell ref="C62:G62"/>
    <mergeCell ref="M62:Q62"/>
    <mergeCell ref="W62:AA62"/>
    <mergeCell ref="AG62:AK62"/>
    <mergeCell ref="AQ62:AU62"/>
    <mergeCell ref="BA62:BE62"/>
    <mergeCell ref="BK62:BO62"/>
    <mergeCell ref="DI60:DM60"/>
    <mergeCell ref="C61:G61"/>
    <mergeCell ref="M61:Q61"/>
    <mergeCell ref="W61:AA61"/>
    <mergeCell ref="AG61:AK61"/>
    <mergeCell ref="AQ61:AU61"/>
    <mergeCell ref="BA61:BE61"/>
    <mergeCell ref="BK61:BO61"/>
    <mergeCell ref="BU61:BY61"/>
    <mergeCell ref="CE61:CI61"/>
    <mergeCell ref="BA60:BE60"/>
    <mergeCell ref="BK60:BO60"/>
    <mergeCell ref="BU60:BY60"/>
    <mergeCell ref="CE60:CI60"/>
    <mergeCell ref="CO60:CS60"/>
    <mergeCell ref="CY60:DC60"/>
    <mergeCell ref="AZ65:BA65"/>
    <mergeCell ref="BB65:BC65"/>
    <mergeCell ref="R65:S65"/>
    <mergeCell ref="V65:W65"/>
    <mergeCell ref="X65:Y65"/>
    <mergeCell ref="AB65:AC65"/>
    <mergeCell ref="AF65:AG65"/>
    <mergeCell ref="AH65:AI65"/>
    <mergeCell ref="BU62:BY62"/>
    <mergeCell ref="CE62:CI62"/>
    <mergeCell ref="CO62:CS62"/>
    <mergeCell ref="CY62:DC62"/>
    <mergeCell ref="DI62:DM62"/>
    <mergeCell ref="B65:C65"/>
    <mergeCell ref="D65:E65"/>
    <mergeCell ref="H65:I65"/>
    <mergeCell ref="L65:M65"/>
    <mergeCell ref="N65:O65"/>
    <mergeCell ref="DN65:DO65"/>
    <mergeCell ref="C66:G66"/>
    <mergeCell ref="M66:Q66"/>
    <mergeCell ref="W66:AA66"/>
    <mergeCell ref="AG66:AK66"/>
    <mergeCell ref="AQ66:AU66"/>
    <mergeCell ref="BA66:BE66"/>
    <mergeCell ref="BK66:BO66"/>
    <mergeCell ref="BU66:BY66"/>
    <mergeCell ref="CE66:CI66"/>
    <mergeCell ref="CT65:CU65"/>
    <mergeCell ref="CX65:CY65"/>
    <mergeCell ref="CZ65:DA65"/>
    <mergeCell ref="DD65:DE65"/>
    <mergeCell ref="DH65:DI65"/>
    <mergeCell ref="DJ65:DK65"/>
    <mergeCell ref="BZ65:CA65"/>
    <mergeCell ref="CD65:CE65"/>
    <mergeCell ref="CF65:CG65"/>
    <mergeCell ref="CJ65:CK65"/>
    <mergeCell ref="CN65:CO65"/>
    <mergeCell ref="CP65:CQ65"/>
    <mergeCell ref="BF65:BG65"/>
    <mergeCell ref="BJ65:BK65"/>
    <mergeCell ref="BL65:BM65"/>
    <mergeCell ref="BP65:BQ65"/>
    <mergeCell ref="BT65:BU65"/>
    <mergeCell ref="BV65:BW65"/>
    <mergeCell ref="AL65:AM65"/>
    <mergeCell ref="AP65:AQ65"/>
    <mergeCell ref="AR65:AS65"/>
    <mergeCell ref="AV65:AW65"/>
    <mergeCell ref="BU67:BY67"/>
    <mergeCell ref="CE67:CI67"/>
    <mergeCell ref="CO67:CS67"/>
    <mergeCell ref="CY67:DC67"/>
    <mergeCell ref="DI67:DM67"/>
    <mergeCell ref="C68:G68"/>
    <mergeCell ref="M68:Q68"/>
    <mergeCell ref="W68:AA68"/>
    <mergeCell ref="AG68:AK68"/>
    <mergeCell ref="AQ68:AU68"/>
    <mergeCell ref="CO66:CS66"/>
    <mergeCell ref="CY66:DC66"/>
    <mergeCell ref="DI66:DM66"/>
    <mergeCell ref="C67:G67"/>
    <mergeCell ref="M67:Q67"/>
    <mergeCell ref="W67:AA67"/>
    <mergeCell ref="AG67:AK67"/>
    <mergeCell ref="AQ67:AU67"/>
    <mergeCell ref="BA67:BE67"/>
    <mergeCell ref="BK67:BO67"/>
    <mergeCell ref="CO69:CS69"/>
    <mergeCell ref="CY69:DC69"/>
    <mergeCell ref="DI69:DM69"/>
    <mergeCell ref="C70:G70"/>
    <mergeCell ref="M70:Q70"/>
    <mergeCell ref="W70:AA70"/>
    <mergeCell ref="AG70:AK70"/>
    <mergeCell ref="AQ70:AU70"/>
    <mergeCell ref="BA70:BE70"/>
    <mergeCell ref="BK70:BO70"/>
    <mergeCell ref="DI68:DM68"/>
    <mergeCell ref="C69:G69"/>
    <mergeCell ref="M69:Q69"/>
    <mergeCell ref="W69:AA69"/>
    <mergeCell ref="AG69:AK69"/>
    <mergeCell ref="AQ69:AU69"/>
    <mergeCell ref="BA69:BE69"/>
    <mergeCell ref="BK69:BO69"/>
    <mergeCell ref="BU69:BY69"/>
    <mergeCell ref="CE69:CI69"/>
    <mergeCell ref="BA68:BE68"/>
    <mergeCell ref="BK68:BO68"/>
    <mergeCell ref="BU68:BY68"/>
    <mergeCell ref="CE68:CI68"/>
    <mergeCell ref="CO68:CS68"/>
    <mergeCell ref="CY68:DC68"/>
    <mergeCell ref="AZ73:BA73"/>
    <mergeCell ref="BB73:BC73"/>
    <mergeCell ref="R73:S73"/>
    <mergeCell ref="V73:W73"/>
    <mergeCell ref="X73:Y73"/>
    <mergeCell ref="AB73:AC73"/>
    <mergeCell ref="AF73:AG73"/>
    <mergeCell ref="AH73:AI73"/>
    <mergeCell ref="BU70:BY70"/>
    <mergeCell ref="CE70:CI70"/>
    <mergeCell ref="CO70:CS70"/>
    <mergeCell ref="CY70:DC70"/>
    <mergeCell ref="DI70:DM70"/>
    <mergeCell ref="B73:C73"/>
    <mergeCell ref="D73:E73"/>
    <mergeCell ref="H73:I73"/>
    <mergeCell ref="L73:M73"/>
    <mergeCell ref="N73:O73"/>
    <mergeCell ref="DN73:DO73"/>
    <mergeCell ref="C74:G74"/>
    <mergeCell ref="M74:Q74"/>
    <mergeCell ref="W74:AA74"/>
    <mergeCell ref="AG74:AK74"/>
    <mergeCell ref="AQ74:AU74"/>
    <mergeCell ref="BA74:BE74"/>
    <mergeCell ref="BK74:BO74"/>
    <mergeCell ref="BU74:BY74"/>
    <mergeCell ref="CE74:CI74"/>
    <mergeCell ref="CT73:CU73"/>
    <mergeCell ref="CX73:CY73"/>
    <mergeCell ref="CZ73:DA73"/>
    <mergeCell ref="DD73:DE73"/>
    <mergeCell ref="DH73:DI73"/>
    <mergeCell ref="DJ73:DK73"/>
    <mergeCell ref="BZ73:CA73"/>
    <mergeCell ref="CD73:CE73"/>
    <mergeCell ref="CF73:CG73"/>
    <mergeCell ref="CJ73:CK73"/>
    <mergeCell ref="CN73:CO73"/>
    <mergeCell ref="CP73:CQ73"/>
    <mergeCell ref="BF73:BG73"/>
    <mergeCell ref="BJ73:BK73"/>
    <mergeCell ref="BL73:BM73"/>
    <mergeCell ref="BP73:BQ73"/>
    <mergeCell ref="BT73:BU73"/>
    <mergeCell ref="BV73:BW73"/>
    <mergeCell ref="AL73:AM73"/>
    <mergeCell ref="AP73:AQ73"/>
    <mergeCell ref="AR73:AS73"/>
    <mergeCell ref="AV73:AW73"/>
    <mergeCell ref="BU75:BY75"/>
    <mergeCell ref="CE75:CI75"/>
    <mergeCell ref="CO75:CS75"/>
    <mergeCell ref="CY75:DC75"/>
    <mergeCell ref="DI75:DM75"/>
    <mergeCell ref="C76:G76"/>
    <mergeCell ref="M76:Q76"/>
    <mergeCell ref="W76:AA76"/>
    <mergeCell ref="AG76:AK76"/>
    <mergeCell ref="AQ76:AU76"/>
    <mergeCell ref="CO74:CS74"/>
    <mergeCell ref="CY74:DC74"/>
    <mergeCell ref="DI74:DM74"/>
    <mergeCell ref="C75:G75"/>
    <mergeCell ref="M75:Q75"/>
    <mergeCell ref="W75:AA75"/>
    <mergeCell ref="AG75:AK75"/>
    <mergeCell ref="AQ75:AU75"/>
    <mergeCell ref="BA75:BE75"/>
    <mergeCell ref="BK75:BO75"/>
    <mergeCell ref="CO77:CS77"/>
    <mergeCell ref="CY77:DC77"/>
    <mergeCell ref="DI77:DM77"/>
    <mergeCell ref="C78:G78"/>
    <mergeCell ref="M78:Q78"/>
    <mergeCell ref="W78:AA78"/>
    <mergeCell ref="AG78:AK78"/>
    <mergeCell ref="AQ78:AU78"/>
    <mergeCell ref="BA78:BE78"/>
    <mergeCell ref="BK78:BO78"/>
    <mergeCell ref="DI76:DM76"/>
    <mergeCell ref="C77:G77"/>
    <mergeCell ref="M77:Q77"/>
    <mergeCell ref="W77:AA77"/>
    <mergeCell ref="AG77:AK77"/>
    <mergeCell ref="AQ77:AU77"/>
    <mergeCell ref="BA77:BE77"/>
    <mergeCell ref="BK77:BO77"/>
    <mergeCell ref="BU77:BY77"/>
    <mergeCell ref="CE77:CI77"/>
    <mergeCell ref="BA76:BE76"/>
    <mergeCell ref="BK76:BO76"/>
    <mergeCell ref="BU76:BY76"/>
    <mergeCell ref="CE76:CI76"/>
    <mergeCell ref="CO76:CS76"/>
    <mergeCell ref="CY76:DC76"/>
    <mergeCell ref="AZ81:BA81"/>
    <mergeCell ref="BB81:BC81"/>
    <mergeCell ref="R81:S81"/>
    <mergeCell ref="V81:W81"/>
    <mergeCell ref="X81:Y81"/>
    <mergeCell ref="AB81:AC81"/>
    <mergeCell ref="AF81:AG81"/>
    <mergeCell ref="AH81:AI81"/>
    <mergeCell ref="BU78:BY78"/>
    <mergeCell ref="CE78:CI78"/>
    <mergeCell ref="CO78:CS78"/>
    <mergeCell ref="CY78:DC78"/>
    <mergeCell ref="DI78:DM78"/>
    <mergeCell ref="B81:C81"/>
    <mergeCell ref="D81:E81"/>
    <mergeCell ref="H81:I81"/>
    <mergeCell ref="L81:M81"/>
    <mergeCell ref="N81:O81"/>
    <mergeCell ref="DN81:DO81"/>
    <mergeCell ref="C82:G82"/>
    <mergeCell ref="M82:Q82"/>
    <mergeCell ref="W82:AA82"/>
    <mergeCell ref="AG82:AK82"/>
    <mergeCell ref="AQ82:AU82"/>
    <mergeCell ref="BA82:BE82"/>
    <mergeCell ref="BK82:BO82"/>
    <mergeCell ref="BU82:BY82"/>
    <mergeCell ref="CE82:CI82"/>
    <mergeCell ref="CT81:CU81"/>
    <mergeCell ref="CX81:CY81"/>
    <mergeCell ref="CZ81:DA81"/>
    <mergeCell ref="DD81:DE81"/>
    <mergeCell ref="DH81:DI81"/>
    <mergeCell ref="DJ81:DK81"/>
    <mergeCell ref="BZ81:CA81"/>
    <mergeCell ref="CD81:CE81"/>
    <mergeCell ref="CF81:CG81"/>
    <mergeCell ref="CJ81:CK81"/>
    <mergeCell ref="CN81:CO81"/>
    <mergeCell ref="CP81:CQ81"/>
    <mergeCell ref="BF81:BG81"/>
    <mergeCell ref="BJ81:BK81"/>
    <mergeCell ref="BL81:BM81"/>
    <mergeCell ref="BP81:BQ81"/>
    <mergeCell ref="BT81:BU81"/>
    <mergeCell ref="BV81:BW81"/>
    <mergeCell ref="AL81:AM81"/>
    <mergeCell ref="AP81:AQ81"/>
    <mergeCell ref="AR81:AS81"/>
    <mergeCell ref="AV81:AW81"/>
    <mergeCell ref="BU83:BY83"/>
    <mergeCell ref="CE83:CI83"/>
    <mergeCell ref="CO83:CS83"/>
    <mergeCell ref="CY83:DC83"/>
    <mergeCell ref="DI83:DM83"/>
    <mergeCell ref="C84:G84"/>
    <mergeCell ref="M84:Q84"/>
    <mergeCell ref="W84:AA84"/>
    <mergeCell ref="AG84:AK84"/>
    <mergeCell ref="AQ84:AU84"/>
    <mergeCell ref="CO82:CS82"/>
    <mergeCell ref="CY82:DC82"/>
    <mergeCell ref="DI82:DM82"/>
    <mergeCell ref="C83:G83"/>
    <mergeCell ref="M83:Q83"/>
    <mergeCell ref="W83:AA83"/>
    <mergeCell ref="AG83:AK83"/>
    <mergeCell ref="AQ83:AU83"/>
    <mergeCell ref="BA83:BE83"/>
    <mergeCell ref="BK83:BO83"/>
    <mergeCell ref="CO85:CS85"/>
    <mergeCell ref="CY85:DC85"/>
    <mergeCell ref="DI85:DM85"/>
    <mergeCell ref="C86:G86"/>
    <mergeCell ref="M86:Q86"/>
    <mergeCell ref="W86:AA86"/>
    <mergeCell ref="AG86:AK86"/>
    <mergeCell ref="AQ86:AU86"/>
    <mergeCell ref="BA86:BE86"/>
    <mergeCell ref="BK86:BO86"/>
    <mergeCell ref="DI84:DM84"/>
    <mergeCell ref="C85:G85"/>
    <mergeCell ref="M85:Q85"/>
    <mergeCell ref="W85:AA85"/>
    <mergeCell ref="AG85:AK85"/>
    <mergeCell ref="AQ85:AU85"/>
    <mergeCell ref="BA85:BE85"/>
    <mergeCell ref="BK85:BO85"/>
    <mergeCell ref="BU85:BY85"/>
    <mergeCell ref="CE85:CI85"/>
    <mergeCell ref="BA84:BE84"/>
    <mergeCell ref="BK84:BO84"/>
    <mergeCell ref="BU84:BY84"/>
    <mergeCell ref="CE84:CI84"/>
    <mergeCell ref="CO84:CS84"/>
    <mergeCell ref="CY84:DC84"/>
    <mergeCell ref="AZ89:BA89"/>
    <mergeCell ref="BB89:BC89"/>
    <mergeCell ref="R89:S89"/>
    <mergeCell ref="V89:W89"/>
    <mergeCell ref="X89:Y89"/>
    <mergeCell ref="AB89:AC89"/>
    <mergeCell ref="AF89:AG89"/>
    <mergeCell ref="AH89:AI89"/>
    <mergeCell ref="BU86:BY86"/>
    <mergeCell ref="CE86:CI86"/>
    <mergeCell ref="CO86:CS86"/>
    <mergeCell ref="CY86:DC86"/>
    <mergeCell ref="DI86:DM86"/>
    <mergeCell ref="B89:C89"/>
    <mergeCell ref="D89:E89"/>
    <mergeCell ref="H89:I89"/>
    <mergeCell ref="L89:M89"/>
    <mergeCell ref="N89:O89"/>
    <mergeCell ref="DN89:DO89"/>
    <mergeCell ref="C90:G90"/>
    <mergeCell ref="M90:Q90"/>
    <mergeCell ref="W90:AA90"/>
    <mergeCell ref="AG90:AK90"/>
    <mergeCell ref="AQ90:AU90"/>
    <mergeCell ref="BA90:BE90"/>
    <mergeCell ref="BK90:BO90"/>
    <mergeCell ref="BU90:BY90"/>
    <mergeCell ref="CE90:CI90"/>
    <mergeCell ref="CT89:CU89"/>
    <mergeCell ref="CX89:CY89"/>
    <mergeCell ref="CZ89:DA89"/>
    <mergeCell ref="DD89:DE89"/>
    <mergeCell ref="DH89:DI89"/>
    <mergeCell ref="DJ89:DK89"/>
    <mergeCell ref="BZ89:CA89"/>
    <mergeCell ref="CD89:CE89"/>
    <mergeCell ref="CF89:CG89"/>
    <mergeCell ref="CJ89:CK89"/>
    <mergeCell ref="CN89:CO89"/>
    <mergeCell ref="CP89:CQ89"/>
    <mergeCell ref="BF89:BG89"/>
    <mergeCell ref="BJ89:BK89"/>
    <mergeCell ref="BL89:BM89"/>
    <mergeCell ref="BP89:BQ89"/>
    <mergeCell ref="BT89:BU89"/>
    <mergeCell ref="BV89:BW89"/>
    <mergeCell ref="AL89:AM89"/>
    <mergeCell ref="AP89:AQ89"/>
    <mergeCell ref="AR89:AS89"/>
    <mergeCell ref="AV89:AW89"/>
    <mergeCell ref="BU91:BY91"/>
    <mergeCell ref="CE91:CI91"/>
    <mergeCell ref="CO91:CS91"/>
    <mergeCell ref="CY91:DC91"/>
    <mergeCell ref="DI91:DM91"/>
    <mergeCell ref="C92:G92"/>
    <mergeCell ref="M92:Q92"/>
    <mergeCell ref="W92:AA92"/>
    <mergeCell ref="AG92:AK92"/>
    <mergeCell ref="AQ92:AU92"/>
    <mergeCell ref="CO90:CS90"/>
    <mergeCell ref="CY90:DC90"/>
    <mergeCell ref="DI90:DM90"/>
    <mergeCell ref="C91:G91"/>
    <mergeCell ref="M91:Q91"/>
    <mergeCell ref="W91:AA91"/>
    <mergeCell ref="AG91:AK91"/>
    <mergeCell ref="AQ91:AU91"/>
    <mergeCell ref="BA91:BE91"/>
    <mergeCell ref="BK91:BO91"/>
    <mergeCell ref="CO93:CS93"/>
    <mergeCell ref="CY93:DC93"/>
    <mergeCell ref="DI93:DM93"/>
    <mergeCell ref="C94:G94"/>
    <mergeCell ref="M94:Q94"/>
    <mergeCell ref="W94:AA94"/>
    <mergeCell ref="AG94:AK94"/>
    <mergeCell ref="AQ94:AU94"/>
    <mergeCell ref="BA94:BE94"/>
    <mergeCell ref="BK94:BO94"/>
    <mergeCell ref="DI92:DM92"/>
    <mergeCell ref="C93:G93"/>
    <mergeCell ref="M93:Q93"/>
    <mergeCell ref="W93:AA93"/>
    <mergeCell ref="AG93:AK93"/>
    <mergeCell ref="AQ93:AU93"/>
    <mergeCell ref="BA93:BE93"/>
    <mergeCell ref="BK93:BO93"/>
    <mergeCell ref="BU93:BY93"/>
    <mergeCell ref="CE93:CI93"/>
    <mergeCell ref="BA92:BE92"/>
    <mergeCell ref="BK92:BO92"/>
    <mergeCell ref="BU92:BY92"/>
    <mergeCell ref="CE92:CI92"/>
    <mergeCell ref="CO92:CS92"/>
    <mergeCell ref="CY92:DC92"/>
    <mergeCell ref="AZ97:BA97"/>
    <mergeCell ref="BB97:BC97"/>
    <mergeCell ref="R97:S97"/>
    <mergeCell ref="V97:W97"/>
    <mergeCell ref="X97:Y97"/>
    <mergeCell ref="AB97:AC97"/>
    <mergeCell ref="AF97:AG97"/>
    <mergeCell ref="AH97:AI97"/>
    <mergeCell ref="BU94:BY94"/>
    <mergeCell ref="CE94:CI94"/>
    <mergeCell ref="CO94:CS94"/>
    <mergeCell ref="CY94:DC94"/>
    <mergeCell ref="DI94:DM94"/>
    <mergeCell ref="B97:C97"/>
    <mergeCell ref="D97:E97"/>
    <mergeCell ref="H97:I97"/>
    <mergeCell ref="L97:M97"/>
    <mergeCell ref="N97:O97"/>
    <mergeCell ref="DN97:DO97"/>
    <mergeCell ref="C98:G98"/>
    <mergeCell ref="M98:Q98"/>
    <mergeCell ref="W98:AA98"/>
    <mergeCell ref="AG98:AK98"/>
    <mergeCell ref="AQ98:AU98"/>
    <mergeCell ref="BA98:BE98"/>
    <mergeCell ref="BK98:BO98"/>
    <mergeCell ref="BU98:BY98"/>
    <mergeCell ref="CE98:CI98"/>
    <mergeCell ref="CT97:CU97"/>
    <mergeCell ref="CX97:CY97"/>
    <mergeCell ref="CZ97:DA97"/>
    <mergeCell ref="DD97:DE97"/>
    <mergeCell ref="DH97:DI97"/>
    <mergeCell ref="DJ97:DK97"/>
    <mergeCell ref="BZ97:CA97"/>
    <mergeCell ref="CD97:CE97"/>
    <mergeCell ref="CF97:CG97"/>
    <mergeCell ref="CJ97:CK97"/>
    <mergeCell ref="CN97:CO97"/>
    <mergeCell ref="CP97:CQ97"/>
    <mergeCell ref="BF97:BG97"/>
    <mergeCell ref="BJ97:BK97"/>
    <mergeCell ref="BL97:BM97"/>
    <mergeCell ref="BP97:BQ97"/>
    <mergeCell ref="BT97:BU97"/>
    <mergeCell ref="BV97:BW97"/>
    <mergeCell ref="AL97:AM97"/>
    <mergeCell ref="AP97:AQ97"/>
    <mergeCell ref="AR97:AS97"/>
    <mergeCell ref="AV97:AW97"/>
    <mergeCell ref="BU99:BY99"/>
    <mergeCell ref="CE99:CI99"/>
    <mergeCell ref="CO99:CS99"/>
    <mergeCell ref="CY99:DC99"/>
    <mergeCell ref="DI99:DM99"/>
    <mergeCell ref="C100:G100"/>
    <mergeCell ref="M100:Q100"/>
    <mergeCell ref="W100:AA100"/>
    <mergeCell ref="AG100:AK100"/>
    <mergeCell ref="AQ100:AU100"/>
    <mergeCell ref="CO98:CS98"/>
    <mergeCell ref="CY98:DC98"/>
    <mergeCell ref="DI98:DM98"/>
    <mergeCell ref="C99:G99"/>
    <mergeCell ref="M99:Q99"/>
    <mergeCell ref="W99:AA99"/>
    <mergeCell ref="AG99:AK99"/>
    <mergeCell ref="AQ99:AU99"/>
    <mergeCell ref="BA99:BE99"/>
    <mergeCell ref="BK99:BO99"/>
    <mergeCell ref="CO101:CS101"/>
    <mergeCell ref="CY101:DC101"/>
    <mergeCell ref="DI101:DM101"/>
    <mergeCell ref="C102:G102"/>
    <mergeCell ref="M102:Q102"/>
    <mergeCell ref="W102:AA102"/>
    <mergeCell ref="AG102:AK102"/>
    <mergeCell ref="AQ102:AU102"/>
    <mergeCell ref="BA102:BE102"/>
    <mergeCell ref="BK102:BO102"/>
    <mergeCell ref="DI100:DM100"/>
    <mergeCell ref="C101:G101"/>
    <mergeCell ref="M101:Q101"/>
    <mergeCell ref="W101:AA101"/>
    <mergeCell ref="AG101:AK101"/>
    <mergeCell ref="AQ101:AU101"/>
    <mergeCell ref="BA101:BE101"/>
    <mergeCell ref="BK101:BO101"/>
    <mergeCell ref="BU101:BY101"/>
    <mergeCell ref="CE101:CI101"/>
    <mergeCell ref="BA100:BE100"/>
    <mergeCell ref="BK100:BO100"/>
    <mergeCell ref="BU100:BY100"/>
    <mergeCell ref="CE100:CI100"/>
    <mergeCell ref="CO100:CS100"/>
    <mergeCell ref="CY100:DC100"/>
    <mergeCell ref="AZ105:BA105"/>
    <mergeCell ref="BB105:BC105"/>
    <mergeCell ref="R105:S105"/>
    <mergeCell ref="V105:W105"/>
    <mergeCell ref="X105:Y105"/>
    <mergeCell ref="AB105:AC105"/>
    <mergeCell ref="AF105:AG105"/>
    <mergeCell ref="AH105:AI105"/>
    <mergeCell ref="BU102:BY102"/>
    <mergeCell ref="CE102:CI102"/>
    <mergeCell ref="CO102:CS102"/>
    <mergeCell ref="CY102:DC102"/>
    <mergeCell ref="DI102:DM102"/>
    <mergeCell ref="B105:C105"/>
    <mergeCell ref="D105:E105"/>
    <mergeCell ref="H105:I105"/>
    <mergeCell ref="L105:M105"/>
    <mergeCell ref="N105:O105"/>
    <mergeCell ref="DN105:DO105"/>
    <mergeCell ref="C106:G106"/>
    <mergeCell ref="M106:Q106"/>
    <mergeCell ref="W106:AA106"/>
    <mergeCell ref="AG106:AK106"/>
    <mergeCell ref="AQ106:AU106"/>
    <mergeCell ref="BA106:BE106"/>
    <mergeCell ref="BK106:BO106"/>
    <mergeCell ref="BU106:BY106"/>
    <mergeCell ref="CE106:CI106"/>
    <mergeCell ref="CT105:CU105"/>
    <mergeCell ref="CX105:CY105"/>
    <mergeCell ref="CZ105:DA105"/>
    <mergeCell ref="DD105:DE105"/>
    <mergeCell ref="DH105:DI105"/>
    <mergeCell ref="DJ105:DK105"/>
    <mergeCell ref="BZ105:CA105"/>
    <mergeCell ref="CD105:CE105"/>
    <mergeCell ref="CF105:CG105"/>
    <mergeCell ref="CJ105:CK105"/>
    <mergeCell ref="CN105:CO105"/>
    <mergeCell ref="CP105:CQ105"/>
    <mergeCell ref="BF105:BG105"/>
    <mergeCell ref="BJ105:BK105"/>
    <mergeCell ref="BL105:BM105"/>
    <mergeCell ref="BP105:BQ105"/>
    <mergeCell ref="BT105:BU105"/>
    <mergeCell ref="BV105:BW105"/>
    <mergeCell ref="AL105:AM105"/>
    <mergeCell ref="AP105:AQ105"/>
    <mergeCell ref="AR105:AS105"/>
    <mergeCell ref="AV105:AW105"/>
    <mergeCell ref="BU107:BY107"/>
    <mergeCell ref="CE107:CI107"/>
    <mergeCell ref="CO107:CS107"/>
    <mergeCell ref="CY107:DC107"/>
    <mergeCell ref="DI107:DM107"/>
    <mergeCell ref="C108:G108"/>
    <mergeCell ref="M108:Q108"/>
    <mergeCell ref="W108:AA108"/>
    <mergeCell ref="AG108:AK108"/>
    <mergeCell ref="AQ108:AU108"/>
    <mergeCell ref="CO106:CS106"/>
    <mergeCell ref="CY106:DC106"/>
    <mergeCell ref="DI106:DM106"/>
    <mergeCell ref="C107:G107"/>
    <mergeCell ref="M107:Q107"/>
    <mergeCell ref="W107:AA107"/>
    <mergeCell ref="AG107:AK107"/>
    <mergeCell ref="AQ107:AU107"/>
    <mergeCell ref="BA107:BE107"/>
    <mergeCell ref="BK107:BO107"/>
    <mergeCell ref="CO109:CS109"/>
    <mergeCell ref="CY109:DC109"/>
    <mergeCell ref="DI109:DM109"/>
    <mergeCell ref="C110:G110"/>
    <mergeCell ref="M110:Q110"/>
    <mergeCell ref="W110:AA110"/>
    <mergeCell ref="AG110:AK110"/>
    <mergeCell ref="AQ110:AU110"/>
    <mergeCell ref="BA110:BE110"/>
    <mergeCell ref="BK110:BO110"/>
    <mergeCell ref="DI108:DM108"/>
    <mergeCell ref="C109:G109"/>
    <mergeCell ref="M109:Q109"/>
    <mergeCell ref="W109:AA109"/>
    <mergeCell ref="AG109:AK109"/>
    <mergeCell ref="AQ109:AU109"/>
    <mergeCell ref="BA109:BE109"/>
    <mergeCell ref="BK109:BO109"/>
    <mergeCell ref="BU109:BY109"/>
    <mergeCell ref="CE109:CI109"/>
    <mergeCell ref="BA108:BE108"/>
    <mergeCell ref="BK108:BO108"/>
    <mergeCell ref="BU108:BY108"/>
    <mergeCell ref="CE108:CI108"/>
    <mergeCell ref="CO108:CS108"/>
    <mergeCell ref="CY108:DC108"/>
    <mergeCell ref="AZ113:BA113"/>
    <mergeCell ref="BB113:BC113"/>
    <mergeCell ref="R113:S113"/>
    <mergeCell ref="V113:W113"/>
    <mergeCell ref="X113:Y113"/>
    <mergeCell ref="AB113:AC113"/>
    <mergeCell ref="AF113:AG113"/>
    <mergeCell ref="AH113:AI113"/>
    <mergeCell ref="BU110:BY110"/>
    <mergeCell ref="CE110:CI110"/>
    <mergeCell ref="CO110:CS110"/>
    <mergeCell ref="CY110:DC110"/>
    <mergeCell ref="DI110:DM110"/>
    <mergeCell ref="B113:C113"/>
    <mergeCell ref="D113:E113"/>
    <mergeCell ref="H113:I113"/>
    <mergeCell ref="L113:M113"/>
    <mergeCell ref="N113:O113"/>
    <mergeCell ref="DN113:DO113"/>
    <mergeCell ref="C114:G114"/>
    <mergeCell ref="M114:Q114"/>
    <mergeCell ref="W114:AA114"/>
    <mergeCell ref="AG114:AK114"/>
    <mergeCell ref="AQ114:AU114"/>
    <mergeCell ref="BA114:BE114"/>
    <mergeCell ref="BK114:BO114"/>
    <mergeCell ref="BU114:BY114"/>
    <mergeCell ref="CE114:CI114"/>
    <mergeCell ref="CT113:CU113"/>
    <mergeCell ref="CX113:CY113"/>
    <mergeCell ref="CZ113:DA113"/>
    <mergeCell ref="DD113:DE113"/>
    <mergeCell ref="DH113:DI113"/>
    <mergeCell ref="DJ113:DK113"/>
    <mergeCell ref="BZ113:CA113"/>
    <mergeCell ref="CD113:CE113"/>
    <mergeCell ref="CF113:CG113"/>
    <mergeCell ref="CJ113:CK113"/>
    <mergeCell ref="CN113:CO113"/>
    <mergeCell ref="CP113:CQ113"/>
    <mergeCell ref="BF113:BG113"/>
    <mergeCell ref="BJ113:BK113"/>
    <mergeCell ref="BL113:BM113"/>
    <mergeCell ref="BP113:BQ113"/>
    <mergeCell ref="BT113:BU113"/>
    <mergeCell ref="BV113:BW113"/>
    <mergeCell ref="AL113:AM113"/>
    <mergeCell ref="AP113:AQ113"/>
    <mergeCell ref="AR113:AS113"/>
    <mergeCell ref="AV113:AW113"/>
    <mergeCell ref="BU115:BY115"/>
    <mergeCell ref="CE115:CI115"/>
    <mergeCell ref="CO115:CS115"/>
    <mergeCell ref="CY115:DC115"/>
    <mergeCell ref="DI115:DM115"/>
    <mergeCell ref="C116:G116"/>
    <mergeCell ref="M116:Q116"/>
    <mergeCell ref="W116:AA116"/>
    <mergeCell ref="AG116:AK116"/>
    <mergeCell ref="AQ116:AU116"/>
    <mergeCell ref="CO114:CS114"/>
    <mergeCell ref="CY114:DC114"/>
    <mergeCell ref="DI114:DM114"/>
    <mergeCell ref="C115:G115"/>
    <mergeCell ref="M115:Q115"/>
    <mergeCell ref="W115:AA115"/>
    <mergeCell ref="AG115:AK115"/>
    <mergeCell ref="AQ115:AU115"/>
    <mergeCell ref="BA115:BE115"/>
    <mergeCell ref="BK115:BO115"/>
    <mergeCell ref="BU118:BY118"/>
    <mergeCell ref="CE118:CI118"/>
    <mergeCell ref="CO118:CS118"/>
    <mergeCell ref="CY118:DC118"/>
    <mergeCell ref="DI118:DM118"/>
    <mergeCell ref="CO117:CS117"/>
    <mergeCell ref="CY117:DC117"/>
    <mergeCell ref="DI117:DM117"/>
    <mergeCell ref="C118:G118"/>
    <mergeCell ref="M118:Q118"/>
    <mergeCell ref="W118:AA118"/>
    <mergeCell ref="AG118:AK118"/>
    <mergeCell ref="AQ118:AU118"/>
    <mergeCell ref="BA118:BE118"/>
    <mergeCell ref="BK118:BO118"/>
    <mergeCell ref="DI116:DM116"/>
    <mergeCell ref="C117:G117"/>
    <mergeCell ref="M117:Q117"/>
    <mergeCell ref="W117:AA117"/>
    <mergeCell ref="AG117:AK117"/>
    <mergeCell ref="AQ117:AU117"/>
    <mergeCell ref="BA117:BE117"/>
    <mergeCell ref="BK117:BO117"/>
    <mergeCell ref="BU117:BY117"/>
    <mergeCell ref="CE117:CI117"/>
    <mergeCell ref="BA116:BE116"/>
    <mergeCell ref="BK116:BO116"/>
    <mergeCell ref="BU116:BY116"/>
    <mergeCell ref="CE116:CI116"/>
    <mergeCell ref="CO116:CS116"/>
    <mergeCell ref="CY116:DC1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H38"/>
  <sheetViews>
    <sheetView zoomScaleNormal="100" workbookViewId="0">
      <pane xSplit="3" ySplit="1" topLeftCell="D2" activePane="bottomRight" state="frozen"/>
      <selection activeCell="C5" sqref="C5:D9"/>
      <selection pane="topRight" activeCell="C5" sqref="C5:D9"/>
      <selection pane="bottomLeft" activeCell="C5" sqref="C5:D9"/>
      <selection pane="bottomRight" activeCell="S45" sqref="S45"/>
    </sheetView>
  </sheetViews>
  <sheetFormatPr baseColWidth="10" defaultRowHeight="15" x14ac:dyDescent="0.25"/>
  <cols>
    <col min="1" max="1" width="6.42578125" style="24" customWidth="1"/>
    <col min="2" max="3" width="19" style="24" customWidth="1"/>
    <col min="4" max="8" width="7.7109375" style="24" customWidth="1"/>
    <col min="9" max="9" width="11.85546875" style="24" bestFit="1" customWidth="1"/>
    <col min="10" max="10" width="14" style="24" customWidth="1"/>
    <col min="11" max="11" width="34.5703125" style="24" customWidth="1"/>
    <col min="12" max="16" width="6.85546875" style="24" customWidth="1"/>
    <col min="17" max="17" width="12" style="24" bestFit="1" customWidth="1"/>
    <col min="18" max="18" width="15.28515625" style="24" customWidth="1"/>
    <col min="19" max="19" width="35.85546875" style="24" customWidth="1"/>
    <col min="20" max="24" width="8.42578125" style="24" customWidth="1"/>
    <col min="25" max="25" width="11.42578125" style="24"/>
    <col min="26" max="26" width="3" style="25" customWidth="1"/>
    <col min="27" max="27" width="13" style="24" customWidth="1"/>
    <col min="28" max="28" width="12.42578125" style="24" customWidth="1"/>
    <col min="29" max="29" width="16.5703125" style="24" customWidth="1"/>
    <col min="30" max="30" width="46" style="24" customWidth="1"/>
    <col min="31" max="16384" width="11.42578125" style="24"/>
  </cols>
  <sheetData>
    <row r="1" spans="1:34" s="44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42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24" t="e">
        <f>AVERAGE(I5:I28)</f>
        <v>#DIV/0!</v>
      </c>
      <c r="M29" s="69" t="s">
        <v>65</v>
      </c>
      <c r="N29" s="69"/>
      <c r="O29" s="69"/>
      <c r="P29" s="69"/>
      <c r="Q29" s="24" t="e">
        <f>AVERAGE(Q5:Q28)</f>
        <v>#DIV/0!</v>
      </c>
      <c r="U29" s="69" t="s">
        <v>65</v>
      </c>
      <c r="V29" s="69"/>
      <c r="W29" s="69"/>
      <c r="X29" s="69"/>
      <c r="Y29" s="24" t="e">
        <f>AVERAGE(Y5:Y28)</f>
        <v>#DIV/0!</v>
      </c>
      <c r="AA29" s="39" t="s">
        <v>55</v>
      </c>
      <c r="AB29" s="24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W31:X31"/>
    <mergeCell ref="W32:X32"/>
    <mergeCell ref="AA31:AB31"/>
    <mergeCell ref="AA32:AB32"/>
    <mergeCell ref="G31:H31"/>
    <mergeCell ref="G32:H32"/>
    <mergeCell ref="O31:P31"/>
    <mergeCell ref="O32:P32"/>
    <mergeCell ref="E29:H29"/>
    <mergeCell ref="M29:P29"/>
    <mergeCell ref="U29:X29"/>
    <mergeCell ref="AF4:AH4"/>
    <mergeCell ref="AF6:AH6"/>
    <mergeCell ref="W3:W4"/>
    <mergeCell ref="X3:X4"/>
    <mergeCell ref="V3:V4"/>
    <mergeCell ref="O3:O4"/>
    <mergeCell ref="P3:P4"/>
    <mergeCell ref="U3:U4"/>
    <mergeCell ref="H3:H4"/>
    <mergeCell ref="A2:C3"/>
    <mergeCell ref="T3:T4"/>
    <mergeCell ref="L3:L4"/>
    <mergeCell ref="I2:J2"/>
    <mergeCell ref="A1:C1"/>
    <mergeCell ref="D2:H2"/>
    <mergeCell ref="D3:D4"/>
    <mergeCell ref="E3:E4"/>
    <mergeCell ref="F3:F4"/>
    <mergeCell ref="G3:G4"/>
    <mergeCell ref="E1:G1"/>
    <mergeCell ref="M1:Q1"/>
    <mergeCell ref="M3:M4"/>
    <mergeCell ref="N3:N4"/>
    <mergeCell ref="L2:P2"/>
    <mergeCell ref="T2:X2"/>
  </mergeCells>
  <conditionalFormatting sqref="T5:X27 L5:L28 T5:T28 D5:J28 Q5:R28 Z5:AC28">
    <cfRule type="cellIs" dxfId="79" priority="33" operator="lessThan">
      <formula>5</formula>
    </cfRule>
    <cfRule type="cellIs" dxfId="78" priority="34" operator="greaterThan">
      <formula>5</formula>
    </cfRule>
  </conditionalFormatting>
  <conditionalFormatting sqref="L5:P28">
    <cfRule type="cellIs" dxfId="77" priority="17" operator="lessThan">
      <formula>5</formula>
    </cfRule>
    <cfRule type="cellIs" dxfId="76" priority="18" operator="greaterThan">
      <formula>5</formula>
    </cfRule>
    <cfRule type="cellIs" dxfId="75" priority="19" operator="lessThan">
      <formula>5</formula>
    </cfRule>
    <cfRule type="cellIs" dxfId="74" priority="20" operator="greaterThan">
      <formula>5</formula>
    </cfRule>
  </conditionalFormatting>
  <conditionalFormatting sqref="Y5:Y28">
    <cfRule type="cellIs" dxfId="73" priority="1" operator="lessThan">
      <formula>5</formula>
    </cfRule>
    <cfRule type="cellIs" dxfId="72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AH38"/>
  <sheetViews>
    <sheetView zoomScaleNormal="100" workbookViewId="0">
      <pane xSplit="3" ySplit="1" topLeftCell="D2" activePane="bottomRight" state="frozen"/>
      <selection activeCell="C5" sqref="C5:D9"/>
      <selection pane="topRight" activeCell="C5" sqref="C5:D9"/>
      <selection pane="bottomLeft" activeCell="C5" sqref="C5:D9"/>
      <selection pane="bottomRight" activeCell="S45" sqref="S45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71" priority="7" operator="lessThan">
      <formula>5</formula>
    </cfRule>
    <cfRule type="cellIs" dxfId="70" priority="8" operator="greaterThan">
      <formula>5</formula>
    </cfRule>
  </conditionalFormatting>
  <conditionalFormatting sqref="L5:P28">
    <cfRule type="cellIs" dxfId="69" priority="3" operator="lessThan">
      <formula>5</formula>
    </cfRule>
    <cfRule type="cellIs" dxfId="68" priority="4" operator="greaterThan">
      <formula>5</formula>
    </cfRule>
    <cfRule type="cellIs" dxfId="67" priority="5" operator="lessThan">
      <formula>5</formula>
    </cfRule>
    <cfRule type="cellIs" dxfId="66" priority="6" operator="greaterThan">
      <formula>5</formula>
    </cfRule>
  </conditionalFormatting>
  <conditionalFormatting sqref="Y5:Y28">
    <cfRule type="cellIs" dxfId="65" priority="1" operator="lessThan">
      <formula>5</formula>
    </cfRule>
    <cfRule type="cellIs" dxfId="64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AH38"/>
  <sheetViews>
    <sheetView zoomScaleNormal="100" workbookViewId="0">
      <pane xSplit="3" ySplit="1" topLeftCell="D2" activePane="bottomRight" state="frozen"/>
      <selection activeCell="C5" sqref="C5:D9"/>
      <selection pane="topRight" activeCell="C5" sqref="C5:D9"/>
      <selection pane="bottomLeft" activeCell="C5" sqref="C5:D9"/>
      <selection pane="bottomRight" activeCell="S45" sqref="S45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63" priority="7" operator="lessThan">
      <formula>5</formula>
    </cfRule>
    <cfRule type="cellIs" dxfId="62" priority="8" operator="greaterThan">
      <formula>5</formula>
    </cfRule>
  </conditionalFormatting>
  <conditionalFormatting sqref="L5:P28">
    <cfRule type="cellIs" dxfId="61" priority="3" operator="lessThan">
      <formula>5</formula>
    </cfRule>
    <cfRule type="cellIs" dxfId="60" priority="4" operator="greaterThan">
      <formula>5</formula>
    </cfRule>
    <cfRule type="cellIs" dxfId="59" priority="5" operator="lessThan">
      <formula>5</formula>
    </cfRule>
    <cfRule type="cellIs" dxfId="58" priority="6" operator="greaterThan">
      <formula>5</formula>
    </cfRule>
  </conditionalFormatting>
  <conditionalFormatting sqref="Y5:Y28">
    <cfRule type="cellIs" dxfId="57" priority="1" operator="lessThan">
      <formula>5</formula>
    </cfRule>
    <cfRule type="cellIs" dxfId="56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AH38"/>
  <sheetViews>
    <sheetView zoomScaleNormal="100" workbookViewId="0">
      <pane xSplit="3" ySplit="1" topLeftCell="D2" activePane="bottomRight" state="frozen"/>
      <selection activeCell="C5" sqref="C5:D9"/>
      <selection pane="topRight" activeCell="C5" sqref="C5:D9"/>
      <selection pane="bottomLeft" activeCell="C5" sqref="C5:D9"/>
      <selection pane="bottomRight" activeCell="H16" sqref="H16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55" priority="7" operator="lessThan">
      <formula>5</formula>
    </cfRule>
    <cfRule type="cellIs" dxfId="54" priority="8" operator="greaterThan">
      <formula>5</formula>
    </cfRule>
  </conditionalFormatting>
  <conditionalFormatting sqref="L5:P28">
    <cfRule type="cellIs" dxfId="53" priority="3" operator="lessThan">
      <formula>5</formula>
    </cfRule>
    <cfRule type="cellIs" dxfId="52" priority="4" operator="greaterThan">
      <formula>5</formula>
    </cfRule>
    <cfRule type="cellIs" dxfId="51" priority="5" operator="lessThan">
      <formula>5</formula>
    </cfRule>
    <cfRule type="cellIs" dxfId="50" priority="6" operator="greaterThan">
      <formula>5</formula>
    </cfRule>
  </conditionalFormatting>
  <conditionalFormatting sqref="Y5:Y28">
    <cfRule type="cellIs" dxfId="49" priority="1" operator="lessThan">
      <formula>5</formula>
    </cfRule>
    <cfRule type="cellIs" dxfId="48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AH38"/>
  <sheetViews>
    <sheetView zoomScaleNormal="100" workbookViewId="0">
      <pane xSplit="3" ySplit="1" topLeftCell="D2" activePane="bottomRight" state="frozen"/>
      <selection activeCell="C5" sqref="C5:D9"/>
      <selection pane="topRight" activeCell="C5" sqref="C5:D9"/>
      <selection pane="bottomLeft" activeCell="C5" sqref="C5:D9"/>
      <selection pane="bottomRight" activeCell="H16" sqref="H16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47" priority="7" operator="lessThan">
      <formula>5</formula>
    </cfRule>
    <cfRule type="cellIs" dxfId="46" priority="8" operator="greaterThan">
      <formula>5</formula>
    </cfRule>
  </conditionalFormatting>
  <conditionalFormatting sqref="L5:P28">
    <cfRule type="cellIs" dxfId="45" priority="3" operator="lessThan">
      <formula>5</formula>
    </cfRule>
    <cfRule type="cellIs" dxfId="44" priority="4" operator="greaterThan">
      <formula>5</formula>
    </cfRule>
    <cfRule type="cellIs" dxfId="43" priority="5" operator="lessThan">
      <formula>5</formula>
    </cfRule>
    <cfRule type="cellIs" dxfId="42" priority="6" operator="greaterThan">
      <formula>5</formula>
    </cfRule>
  </conditionalFormatting>
  <conditionalFormatting sqref="Y5:Y28">
    <cfRule type="cellIs" dxfId="41" priority="1" operator="lessThan">
      <formula>5</formula>
    </cfRule>
    <cfRule type="cellIs" dxfId="40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AH38"/>
  <sheetViews>
    <sheetView zoomScaleNormal="100" workbookViewId="0">
      <pane xSplit="3" ySplit="1" topLeftCell="D2" activePane="bottomRight" state="frozen"/>
      <selection activeCell="C5" sqref="C5:D9"/>
      <selection pane="topRight" activeCell="C5" sqref="C5:D9"/>
      <selection pane="bottomLeft" activeCell="C5" sqref="C5:D9"/>
      <selection pane="bottomRight" activeCell="H16" sqref="H16"/>
    </sheetView>
  </sheetViews>
  <sheetFormatPr baseColWidth="10" defaultRowHeight="15" x14ac:dyDescent="0.25"/>
  <cols>
    <col min="1" max="1" width="6.42578125" style="50" customWidth="1"/>
    <col min="2" max="3" width="19" style="50" customWidth="1"/>
    <col min="4" max="8" width="7.7109375" style="50" customWidth="1"/>
    <col min="9" max="9" width="11.85546875" style="50" bestFit="1" customWidth="1"/>
    <col min="10" max="10" width="14" style="50" customWidth="1"/>
    <col min="11" max="11" width="34.5703125" style="50" customWidth="1"/>
    <col min="12" max="16" width="6.85546875" style="50" customWidth="1"/>
    <col min="17" max="17" width="12" style="50" bestFit="1" customWidth="1"/>
    <col min="18" max="18" width="15.28515625" style="50" customWidth="1"/>
    <col min="19" max="19" width="35.85546875" style="50" customWidth="1"/>
    <col min="20" max="24" width="8.42578125" style="50" customWidth="1"/>
    <col min="25" max="25" width="11.42578125" style="50"/>
    <col min="26" max="26" width="3" style="25" customWidth="1"/>
    <col min="27" max="27" width="13" style="50" customWidth="1"/>
    <col min="28" max="28" width="12.42578125" style="50" customWidth="1"/>
    <col min="29" max="29" width="16.5703125" style="50" customWidth="1"/>
    <col min="30" max="30" width="46" style="50" customWidth="1"/>
    <col min="31" max="16384" width="11.42578125" style="50"/>
  </cols>
  <sheetData>
    <row r="1" spans="1:34" s="52" customFormat="1" x14ac:dyDescent="0.25">
      <c r="A1" s="68" t="s">
        <v>0</v>
      </c>
      <c r="B1" s="68"/>
      <c r="C1" s="68"/>
      <c r="E1" s="68" t="s">
        <v>1</v>
      </c>
      <c r="F1" s="68"/>
      <c r="G1" s="68"/>
      <c r="H1" s="45">
        <f>Portada!E7</f>
        <v>0</v>
      </c>
      <c r="I1" s="45"/>
      <c r="M1" s="68"/>
      <c r="N1" s="68"/>
      <c r="O1" s="68"/>
      <c r="P1" s="68"/>
      <c r="Q1" s="68"/>
      <c r="Z1" s="46"/>
    </row>
    <row r="2" spans="1:34" x14ac:dyDescent="0.25">
      <c r="A2" s="65"/>
      <c r="B2" s="65"/>
      <c r="C2" s="65"/>
      <c r="D2" s="65" t="s">
        <v>39</v>
      </c>
      <c r="E2" s="65"/>
      <c r="F2" s="65"/>
      <c r="G2" s="65"/>
      <c r="H2" s="65"/>
      <c r="I2" s="67" t="s">
        <v>67</v>
      </c>
      <c r="J2" s="67"/>
      <c r="K2" s="51">
        <v>5</v>
      </c>
      <c r="L2" s="65" t="s">
        <v>6</v>
      </c>
      <c r="M2" s="65"/>
      <c r="N2" s="65"/>
      <c r="O2" s="65"/>
      <c r="P2" s="65"/>
      <c r="T2" s="65" t="s">
        <v>69</v>
      </c>
      <c r="U2" s="65"/>
      <c r="V2" s="65"/>
      <c r="W2" s="65"/>
      <c r="X2" s="65"/>
    </row>
    <row r="3" spans="1:34" s="28" customFormat="1" ht="66" customHeight="1" x14ac:dyDescent="0.25">
      <c r="A3" s="65"/>
      <c r="B3" s="65"/>
      <c r="C3" s="65"/>
      <c r="D3" s="66" t="s">
        <v>40</v>
      </c>
      <c r="E3" s="66" t="s">
        <v>41</v>
      </c>
      <c r="F3" s="66" t="s">
        <v>42</v>
      </c>
      <c r="G3" s="66" t="s">
        <v>43</v>
      </c>
      <c r="H3" s="66" t="s">
        <v>44</v>
      </c>
      <c r="I3" s="26"/>
      <c r="J3" s="26"/>
      <c r="K3" s="26"/>
      <c r="L3" s="66" t="s">
        <v>45</v>
      </c>
      <c r="M3" s="66" t="s">
        <v>46</v>
      </c>
      <c r="N3" s="66" t="s">
        <v>47</v>
      </c>
      <c r="O3" s="66" t="s">
        <v>48</v>
      </c>
      <c r="P3" s="66" t="s">
        <v>49</v>
      </c>
      <c r="Q3" s="26"/>
      <c r="R3" s="26"/>
      <c r="S3" s="26"/>
      <c r="T3" s="66" t="s">
        <v>50</v>
      </c>
      <c r="U3" s="66" t="s">
        <v>51</v>
      </c>
      <c r="V3" s="66" t="s">
        <v>52</v>
      </c>
      <c r="W3" s="66" t="s">
        <v>53</v>
      </c>
      <c r="X3" s="66" t="s">
        <v>54</v>
      </c>
      <c r="Y3" s="26"/>
      <c r="Z3" s="27"/>
      <c r="AA3" s="26"/>
      <c r="AD3" s="26"/>
    </row>
    <row r="4" spans="1:34" ht="15" customHeight="1" x14ac:dyDescent="0.25">
      <c r="A4" s="29" t="s">
        <v>3</v>
      </c>
      <c r="B4" s="29" t="s">
        <v>2</v>
      </c>
      <c r="C4" s="29" t="s">
        <v>5</v>
      </c>
      <c r="D4" s="66"/>
      <c r="E4" s="66"/>
      <c r="F4" s="66"/>
      <c r="G4" s="66"/>
      <c r="H4" s="66"/>
      <c r="I4" s="30" t="s">
        <v>4</v>
      </c>
      <c r="J4" s="30" t="s">
        <v>7</v>
      </c>
      <c r="K4" s="30" t="s">
        <v>56</v>
      </c>
      <c r="L4" s="66"/>
      <c r="M4" s="66"/>
      <c r="N4" s="66"/>
      <c r="O4" s="66"/>
      <c r="P4" s="66"/>
      <c r="Q4" s="30" t="s">
        <v>4</v>
      </c>
      <c r="R4" s="30" t="s">
        <v>7</v>
      </c>
      <c r="S4" s="30" t="s">
        <v>56</v>
      </c>
      <c r="T4" s="66"/>
      <c r="U4" s="66"/>
      <c r="V4" s="66"/>
      <c r="W4" s="66"/>
      <c r="X4" s="66"/>
      <c r="Y4" s="30" t="s">
        <v>4</v>
      </c>
      <c r="Z4" s="31"/>
      <c r="AA4" s="30" t="s">
        <v>7</v>
      </c>
      <c r="AB4" s="32" t="s">
        <v>55</v>
      </c>
      <c r="AC4" s="32" t="s">
        <v>57</v>
      </c>
      <c r="AD4" s="30" t="s">
        <v>56</v>
      </c>
      <c r="AF4" s="65"/>
      <c r="AG4" s="65"/>
      <c r="AH4" s="65"/>
    </row>
    <row r="5" spans="1:34" ht="15.75" thickBot="1" x14ac:dyDescent="0.3">
      <c r="A5" s="43">
        <v>1</v>
      </c>
      <c r="B5" s="33"/>
      <c r="C5" s="34"/>
      <c r="D5" s="35"/>
      <c r="E5" s="35"/>
      <c r="F5" s="35"/>
      <c r="G5" s="35"/>
      <c r="H5" s="35"/>
      <c r="I5" s="23" t="e">
        <f>AVERAGE(D5,E5,F5,G5,H5)</f>
        <v>#DIV/0!</v>
      </c>
      <c r="J5" s="36"/>
      <c r="K5" s="23"/>
      <c r="L5" s="35"/>
      <c r="M5" s="35"/>
      <c r="N5" s="35"/>
      <c r="O5" s="35"/>
      <c r="P5" s="35"/>
      <c r="Q5" s="23" t="e">
        <f>AVERAGE(L5,M5,N5,O5,P5)</f>
        <v>#DIV/0!</v>
      </c>
      <c r="R5" s="36"/>
      <c r="S5" s="36"/>
      <c r="T5" s="35"/>
      <c r="U5" s="35"/>
      <c r="V5" s="35"/>
      <c r="W5" s="35"/>
      <c r="X5" s="35"/>
      <c r="Y5" s="23" t="e">
        <f>AVERAGE(T5,U5,V5,W5,X5)</f>
        <v>#DIV/0!</v>
      </c>
      <c r="Z5" s="37"/>
      <c r="AA5" s="36"/>
      <c r="AB5" s="36">
        <f>AVERAGE((AA5+R5+J5)/3)</f>
        <v>0</v>
      </c>
      <c r="AC5" s="36"/>
      <c r="AD5" s="36"/>
    </row>
    <row r="6" spans="1:34" ht="16.5" thickTop="1" thickBot="1" x14ac:dyDescent="0.3">
      <c r="A6" s="43">
        <v>2</v>
      </c>
      <c r="B6" s="33"/>
      <c r="C6" s="34"/>
      <c r="D6" s="35"/>
      <c r="E6" s="35"/>
      <c r="F6" s="35"/>
      <c r="G6" s="35"/>
      <c r="H6" s="35"/>
      <c r="I6" s="23" t="e">
        <f t="shared" ref="I6:I28" si="0">AVERAGE(D6,E6,F6,G6,H6)</f>
        <v>#DIV/0!</v>
      </c>
      <c r="J6" s="36"/>
      <c r="K6" s="23"/>
      <c r="L6" s="35"/>
      <c r="M6" s="35"/>
      <c r="N6" s="35"/>
      <c r="O6" s="35"/>
      <c r="P6" s="35"/>
      <c r="Q6" s="23" t="e">
        <f t="shared" ref="Q6:Q28" si="1">AVERAGE(L6,M6,N6,O6,P6)</f>
        <v>#DIV/0!</v>
      </c>
      <c r="R6" s="36"/>
      <c r="S6" s="36"/>
      <c r="T6" s="35"/>
      <c r="U6" s="35"/>
      <c r="V6" s="35"/>
      <c r="W6" s="35"/>
      <c r="X6" s="35"/>
      <c r="Y6" s="23" t="e">
        <f t="shared" ref="Y6:Y28" si="2">AVERAGE(T6,U6,V6,W6,X6)</f>
        <v>#DIV/0!</v>
      </c>
      <c r="Z6" s="37"/>
      <c r="AA6" s="36"/>
      <c r="AB6" s="36">
        <f t="shared" ref="AB6:AB28" si="3">AVERAGE((AA6+R6+J6)/3)</f>
        <v>0</v>
      </c>
      <c r="AC6" s="36"/>
      <c r="AD6" s="36"/>
      <c r="AF6" s="65"/>
      <c r="AG6" s="65"/>
      <c r="AH6" s="65"/>
    </row>
    <row r="7" spans="1:34" ht="16.5" thickTop="1" thickBot="1" x14ac:dyDescent="0.3">
      <c r="A7" s="43">
        <v>3</v>
      </c>
      <c r="B7" s="33"/>
      <c r="C7" s="34"/>
      <c r="D7" s="35"/>
      <c r="E7" s="35"/>
      <c r="F7" s="35"/>
      <c r="G7" s="35"/>
      <c r="H7" s="35"/>
      <c r="I7" s="23" t="e">
        <f t="shared" si="0"/>
        <v>#DIV/0!</v>
      </c>
      <c r="J7" s="36"/>
      <c r="K7" s="23"/>
      <c r="L7" s="35"/>
      <c r="M7" s="35"/>
      <c r="N7" s="35"/>
      <c r="O7" s="35"/>
      <c r="P7" s="35"/>
      <c r="Q7" s="23" t="e">
        <f t="shared" si="1"/>
        <v>#DIV/0!</v>
      </c>
      <c r="R7" s="36"/>
      <c r="S7" s="36"/>
      <c r="T7" s="35"/>
      <c r="U7" s="35"/>
      <c r="V7" s="35"/>
      <c r="W7" s="35"/>
      <c r="X7" s="35"/>
      <c r="Y7" s="23" t="e">
        <f t="shared" si="2"/>
        <v>#DIV/0!</v>
      </c>
      <c r="Z7" s="37"/>
      <c r="AA7" s="36"/>
      <c r="AB7" s="36">
        <f t="shared" si="3"/>
        <v>0</v>
      </c>
      <c r="AC7" s="36"/>
      <c r="AD7" s="36"/>
    </row>
    <row r="8" spans="1:34" ht="16.5" thickTop="1" thickBot="1" x14ac:dyDescent="0.3">
      <c r="A8" s="43">
        <v>4</v>
      </c>
      <c r="B8" s="33"/>
      <c r="C8" s="34"/>
      <c r="D8" s="35"/>
      <c r="E8" s="35"/>
      <c r="F8" s="35"/>
      <c r="G8" s="35"/>
      <c r="H8" s="35"/>
      <c r="I8" s="23" t="e">
        <f t="shared" si="0"/>
        <v>#DIV/0!</v>
      </c>
      <c r="J8" s="36"/>
      <c r="K8" s="23"/>
      <c r="L8" s="35"/>
      <c r="M8" s="35"/>
      <c r="N8" s="35"/>
      <c r="O8" s="35"/>
      <c r="P8" s="35"/>
      <c r="Q8" s="23" t="e">
        <f t="shared" si="1"/>
        <v>#DIV/0!</v>
      </c>
      <c r="R8" s="36"/>
      <c r="S8" s="36"/>
      <c r="T8" s="35"/>
      <c r="U8" s="35"/>
      <c r="V8" s="35"/>
      <c r="W8" s="35"/>
      <c r="X8" s="35"/>
      <c r="Y8" s="23" t="e">
        <f t="shared" si="2"/>
        <v>#DIV/0!</v>
      </c>
      <c r="Z8" s="37"/>
      <c r="AA8" s="36"/>
      <c r="AB8" s="36">
        <f t="shared" si="3"/>
        <v>0</v>
      </c>
      <c r="AC8" s="36"/>
      <c r="AD8" s="36"/>
    </row>
    <row r="9" spans="1:34" ht="16.5" thickTop="1" thickBot="1" x14ac:dyDescent="0.3">
      <c r="A9" s="43">
        <v>5</v>
      </c>
      <c r="B9" s="33"/>
      <c r="C9" s="34"/>
      <c r="D9" s="35"/>
      <c r="E9" s="35"/>
      <c r="F9" s="35"/>
      <c r="G9" s="35"/>
      <c r="H9" s="35"/>
      <c r="I9" s="23" t="e">
        <f t="shared" si="0"/>
        <v>#DIV/0!</v>
      </c>
      <c r="J9" s="36"/>
      <c r="K9" s="23"/>
      <c r="L9" s="35"/>
      <c r="M9" s="35"/>
      <c r="N9" s="35"/>
      <c r="O9" s="35"/>
      <c r="P9" s="35"/>
      <c r="Q9" s="23" t="e">
        <f t="shared" si="1"/>
        <v>#DIV/0!</v>
      </c>
      <c r="R9" s="36"/>
      <c r="S9" s="36"/>
      <c r="T9" s="35"/>
      <c r="U9" s="35"/>
      <c r="V9" s="35"/>
      <c r="W9" s="35"/>
      <c r="X9" s="35"/>
      <c r="Y9" s="23" t="e">
        <f t="shared" si="2"/>
        <v>#DIV/0!</v>
      </c>
      <c r="Z9" s="37"/>
      <c r="AA9" s="36"/>
      <c r="AB9" s="36">
        <f t="shared" si="3"/>
        <v>0</v>
      </c>
      <c r="AC9" s="36"/>
      <c r="AD9" s="36"/>
    </row>
    <row r="10" spans="1:34" ht="16.5" thickTop="1" thickBot="1" x14ac:dyDescent="0.3">
      <c r="A10" s="43">
        <v>6</v>
      </c>
      <c r="B10" s="33"/>
      <c r="C10" s="34"/>
      <c r="D10" s="35"/>
      <c r="E10" s="35"/>
      <c r="F10" s="35"/>
      <c r="G10" s="35"/>
      <c r="H10" s="35"/>
      <c r="I10" s="23" t="e">
        <f t="shared" si="0"/>
        <v>#DIV/0!</v>
      </c>
      <c r="J10" s="36"/>
      <c r="K10" s="23"/>
      <c r="L10" s="35"/>
      <c r="M10" s="35"/>
      <c r="N10" s="35"/>
      <c r="O10" s="35"/>
      <c r="P10" s="35"/>
      <c r="Q10" s="23" t="e">
        <f t="shared" si="1"/>
        <v>#DIV/0!</v>
      </c>
      <c r="R10" s="36"/>
      <c r="S10" s="36"/>
      <c r="T10" s="35"/>
      <c r="U10" s="35"/>
      <c r="V10" s="35"/>
      <c r="W10" s="35"/>
      <c r="X10" s="35"/>
      <c r="Y10" s="23" t="e">
        <f t="shared" si="2"/>
        <v>#DIV/0!</v>
      </c>
      <c r="Z10" s="37"/>
      <c r="AA10" s="36"/>
      <c r="AB10" s="36">
        <f t="shared" si="3"/>
        <v>0</v>
      </c>
      <c r="AC10" s="36"/>
      <c r="AD10" s="36"/>
    </row>
    <row r="11" spans="1:34" ht="16.5" thickTop="1" thickBot="1" x14ac:dyDescent="0.3">
      <c r="A11" s="43">
        <v>7</v>
      </c>
      <c r="B11" s="33"/>
      <c r="C11" s="34"/>
      <c r="D11" s="35"/>
      <c r="E11" s="35"/>
      <c r="F11" s="35"/>
      <c r="G11" s="35"/>
      <c r="H11" s="35"/>
      <c r="I11" s="23" t="e">
        <f t="shared" si="0"/>
        <v>#DIV/0!</v>
      </c>
      <c r="J11" s="36"/>
      <c r="K11" s="23"/>
      <c r="L11" s="35"/>
      <c r="M11" s="35"/>
      <c r="N11" s="35"/>
      <c r="O11" s="35"/>
      <c r="P11" s="35"/>
      <c r="Q11" s="23" t="e">
        <f t="shared" si="1"/>
        <v>#DIV/0!</v>
      </c>
      <c r="R11" s="36"/>
      <c r="S11" s="36"/>
      <c r="T11" s="35"/>
      <c r="U11" s="35"/>
      <c r="V11" s="35"/>
      <c r="W11" s="35"/>
      <c r="X11" s="35"/>
      <c r="Y11" s="23" t="e">
        <f t="shared" si="2"/>
        <v>#DIV/0!</v>
      </c>
      <c r="Z11" s="37"/>
      <c r="AA11" s="36"/>
      <c r="AB11" s="36">
        <f t="shared" si="3"/>
        <v>0</v>
      </c>
      <c r="AC11" s="36"/>
      <c r="AD11" s="36"/>
    </row>
    <row r="12" spans="1:34" ht="16.5" thickTop="1" thickBot="1" x14ac:dyDescent="0.3">
      <c r="A12" s="43">
        <v>8</v>
      </c>
      <c r="B12" s="33"/>
      <c r="C12" s="34"/>
      <c r="D12" s="35"/>
      <c r="E12" s="35"/>
      <c r="F12" s="35"/>
      <c r="G12" s="35"/>
      <c r="H12" s="35"/>
      <c r="I12" s="23" t="e">
        <f t="shared" si="0"/>
        <v>#DIV/0!</v>
      </c>
      <c r="J12" s="36"/>
      <c r="K12" s="23"/>
      <c r="L12" s="35"/>
      <c r="M12" s="35"/>
      <c r="N12" s="35"/>
      <c r="O12" s="35"/>
      <c r="P12" s="35"/>
      <c r="Q12" s="23" t="e">
        <f t="shared" si="1"/>
        <v>#DIV/0!</v>
      </c>
      <c r="R12" s="36"/>
      <c r="S12" s="36"/>
      <c r="T12" s="35"/>
      <c r="U12" s="35"/>
      <c r="V12" s="35"/>
      <c r="W12" s="35"/>
      <c r="X12" s="35"/>
      <c r="Y12" s="23" t="e">
        <f t="shared" si="2"/>
        <v>#DIV/0!</v>
      </c>
      <c r="Z12" s="37"/>
      <c r="AA12" s="36"/>
      <c r="AB12" s="36">
        <f t="shared" si="3"/>
        <v>0</v>
      </c>
      <c r="AC12" s="36"/>
      <c r="AD12" s="36"/>
    </row>
    <row r="13" spans="1:34" ht="16.5" thickTop="1" thickBot="1" x14ac:dyDescent="0.3">
      <c r="A13" s="43">
        <v>9</v>
      </c>
      <c r="B13" s="33"/>
      <c r="C13" s="34"/>
      <c r="D13" s="35"/>
      <c r="E13" s="35"/>
      <c r="F13" s="35"/>
      <c r="G13" s="35"/>
      <c r="H13" s="35"/>
      <c r="I13" s="23" t="e">
        <f t="shared" si="0"/>
        <v>#DIV/0!</v>
      </c>
      <c r="J13" s="36"/>
      <c r="K13" s="23"/>
      <c r="L13" s="35"/>
      <c r="M13" s="35"/>
      <c r="N13" s="35"/>
      <c r="O13" s="35"/>
      <c r="P13" s="35"/>
      <c r="Q13" s="23" t="e">
        <f t="shared" si="1"/>
        <v>#DIV/0!</v>
      </c>
      <c r="R13" s="36"/>
      <c r="S13" s="36"/>
      <c r="T13" s="35"/>
      <c r="U13" s="35"/>
      <c r="V13" s="35"/>
      <c r="W13" s="35"/>
      <c r="X13" s="35"/>
      <c r="Y13" s="23" t="e">
        <f t="shared" si="2"/>
        <v>#DIV/0!</v>
      </c>
      <c r="Z13" s="37"/>
      <c r="AA13" s="36"/>
      <c r="AB13" s="36">
        <f t="shared" si="3"/>
        <v>0</v>
      </c>
      <c r="AC13" s="36"/>
      <c r="AD13" s="36"/>
    </row>
    <row r="14" spans="1:34" ht="16.5" thickTop="1" thickBot="1" x14ac:dyDescent="0.3">
      <c r="A14" s="43">
        <v>10</v>
      </c>
      <c r="B14" s="33"/>
      <c r="C14" s="34"/>
      <c r="D14" s="35"/>
      <c r="E14" s="35"/>
      <c r="F14" s="35"/>
      <c r="G14" s="35"/>
      <c r="H14" s="35"/>
      <c r="I14" s="23" t="e">
        <f t="shared" si="0"/>
        <v>#DIV/0!</v>
      </c>
      <c r="J14" s="36"/>
      <c r="K14" s="23"/>
      <c r="L14" s="35"/>
      <c r="M14" s="35"/>
      <c r="N14" s="35"/>
      <c r="O14" s="35"/>
      <c r="P14" s="35"/>
      <c r="Q14" s="23" t="e">
        <f t="shared" si="1"/>
        <v>#DIV/0!</v>
      </c>
      <c r="R14" s="36"/>
      <c r="S14" s="36"/>
      <c r="T14" s="35"/>
      <c r="U14" s="35"/>
      <c r="V14" s="35"/>
      <c r="W14" s="35"/>
      <c r="X14" s="35"/>
      <c r="Y14" s="23" t="e">
        <f t="shared" si="2"/>
        <v>#DIV/0!</v>
      </c>
      <c r="Z14" s="37"/>
      <c r="AA14" s="36"/>
      <c r="AB14" s="36">
        <f t="shared" si="3"/>
        <v>0</v>
      </c>
      <c r="AC14" s="36"/>
      <c r="AD14" s="36"/>
    </row>
    <row r="15" spans="1:34" ht="16.5" thickTop="1" thickBot="1" x14ac:dyDescent="0.3">
      <c r="A15" s="43">
        <v>11</v>
      </c>
      <c r="B15" s="33"/>
      <c r="C15" s="34"/>
      <c r="D15" s="35"/>
      <c r="E15" s="35"/>
      <c r="F15" s="35"/>
      <c r="G15" s="35"/>
      <c r="H15" s="35"/>
      <c r="I15" s="23" t="e">
        <f t="shared" si="0"/>
        <v>#DIV/0!</v>
      </c>
      <c r="J15" s="36"/>
      <c r="K15" s="23"/>
      <c r="L15" s="35"/>
      <c r="M15" s="35"/>
      <c r="N15" s="35"/>
      <c r="O15" s="35"/>
      <c r="P15" s="35"/>
      <c r="Q15" s="23" t="e">
        <f t="shared" si="1"/>
        <v>#DIV/0!</v>
      </c>
      <c r="R15" s="36"/>
      <c r="S15" s="36"/>
      <c r="T15" s="35"/>
      <c r="U15" s="35"/>
      <c r="V15" s="35"/>
      <c r="W15" s="35"/>
      <c r="X15" s="35"/>
      <c r="Y15" s="23" t="e">
        <f t="shared" si="2"/>
        <v>#DIV/0!</v>
      </c>
      <c r="Z15" s="37"/>
      <c r="AA15" s="36"/>
      <c r="AB15" s="36">
        <f t="shared" si="3"/>
        <v>0</v>
      </c>
      <c r="AC15" s="36"/>
      <c r="AD15" s="36"/>
    </row>
    <row r="16" spans="1:34" ht="16.5" thickTop="1" thickBot="1" x14ac:dyDescent="0.3">
      <c r="A16" s="43">
        <v>12</v>
      </c>
      <c r="B16" s="33"/>
      <c r="C16" s="34"/>
      <c r="D16" s="35"/>
      <c r="E16" s="35"/>
      <c r="F16" s="35"/>
      <c r="G16" s="35"/>
      <c r="H16" s="35"/>
      <c r="I16" s="23" t="e">
        <f t="shared" si="0"/>
        <v>#DIV/0!</v>
      </c>
      <c r="J16" s="36"/>
      <c r="K16" s="23"/>
      <c r="L16" s="35"/>
      <c r="M16" s="35"/>
      <c r="N16" s="35"/>
      <c r="O16" s="35"/>
      <c r="P16" s="35"/>
      <c r="Q16" s="23" t="e">
        <f t="shared" si="1"/>
        <v>#DIV/0!</v>
      </c>
      <c r="R16" s="36"/>
      <c r="S16" s="36"/>
      <c r="T16" s="35"/>
      <c r="U16" s="35"/>
      <c r="V16" s="35"/>
      <c r="W16" s="35"/>
      <c r="X16" s="35"/>
      <c r="Y16" s="23" t="e">
        <f t="shared" si="2"/>
        <v>#DIV/0!</v>
      </c>
      <c r="Z16" s="37"/>
      <c r="AA16" s="36"/>
      <c r="AB16" s="36">
        <f t="shared" si="3"/>
        <v>0</v>
      </c>
      <c r="AC16" s="36"/>
      <c r="AD16" s="36"/>
    </row>
    <row r="17" spans="1:30" ht="16.5" thickTop="1" thickBot="1" x14ac:dyDescent="0.3">
      <c r="A17" s="43">
        <v>13</v>
      </c>
      <c r="B17" s="33"/>
      <c r="C17" s="34"/>
      <c r="D17" s="35"/>
      <c r="E17" s="35"/>
      <c r="F17" s="35"/>
      <c r="G17" s="35"/>
      <c r="H17" s="35"/>
      <c r="I17" s="23" t="e">
        <f t="shared" si="0"/>
        <v>#DIV/0!</v>
      </c>
      <c r="J17" s="36"/>
      <c r="K17" s="23"/>
      <c r="L17" s="35"/>
      <c r="M17" s="35"/>
      <c r="N17" s="35"/>
      <c r="O17" s="35"/>
      <c r="P17" s="35"/>
      <c r="Q17" s="23" t="e">
        <f t="shared" si="1"/>
        <v>#DIV/0!</v>
      </c>
      <c r="R17" s="36"/>
      <c r="S17" s="36"/>
      <c r="T17" s="35"/>
      <c r="U17" s="35"/>
      <c r="V17" s="35"/>
      <c r="W17" s="35"/>
      <c r="X17" s="35"/>
      <c r="Y17" s="23" t="e">
        <f t="shared" si="2"/>
        <v>#DIV/0!</v>
      </c>
      <c r="Z17" s="37"/>
      <c r="AA17" s="36"/>
      <c r="AB17" s="36">
        <f t="shared" si="3"/>
        <v>0</v>
      </c>
      <c r="AC17" s="36"/>
      <c r="AD17" s="36"/>
    </row>
    <row r="18" spans="1:30" ht="16.5" thickTop="1" thickBot="1" x14ac:dyDescent="0.3">
      <c r="A18" s="43">
        <v>14</v>
      </c>
      <c r="B18" s="33"/>
      <c r="C18" s="34"/>
      <c r="D18" s="35"/>
      <c r="E18" s="35"/>
      <c r="F18" s="35"/>
      <c r="G18" s="35"/>
      <c r="H18" s="35"/>
      <c r="I18" s="23" t="e">
        <f t="shared" si="0"/>
        <v>#DIV/0!</v>
      </c>
      <c r="J18" s="36"/>
      <c r="K18" s="23"/>
      <c r="L18" s="35"/>
      <c r="M18" s="35"/>
      <c r="N18" s="35"/>
      <c r="O18" s="35"/>
      <c r="P18" s="35"/>
      <c r="Q18" s="23" t="e">
        <f t="shared" si="1"/>
        <v>#DIV/0!</v>
      </c>
      <c r="R18" s="36"/>
      <c r="S18" s="36"/>
      <c r="T18" s="35"/>
      <c r="U18" s="35"/>
      <c r="V18" s="35"/>
      <c r="W18" s="35"/>
      <c r="X18" s="35"/>
      <c r="Y18" s="23" t="e">
        <f t="shared" si="2"/>
        <v>#DIV/0!</v>
      </c>
      <c r="Z18" s="37"/>
      <c r="AA18" s="36"/>
      <c r="AB18" s="36">
        <f t="shared" si="3"/>
        <v>0</v>
      </c>
      <c r="AC18" s="36"/>
      <c r="AD18" s="36"/>
    </row>
    <row r="19" spans="1:30" ht="16.5" thickTop="1" thickBot="1" x14ac:dyDescent="0.3">
      <c r="A19" s="43">
        <v>15</v>
      </c>
      <c r="B19" s="33"/>
      <c r="C19" s="34"/>
      <c r="D19" s="35"/>
      <c r="E19" s="35"/>
      <c r="F19" s="35"/>
      <c r="G19" s="35"/>
      <c r="H19" s="35"/>
      <c r="I19" s="23" t="e">
        <f t="shared" si="0"/>
        <v>#DIV/0!</v>
      </c>
      <c r="J19" s="36"/>
      <c r="K19" s="23"/>
      <c r="L19" s="35"/>
      <c r="M19" s="35"/>
      <c r="N19" s="35"/>
      <c r="O19" s="35"/>
      <c r="P19" s="35"/>
      <c r="Q19" s="23" t="e">
        <f t="shared" si="1"/>
        <v>#DIV/0!</v>
      </c>
      <c r="R19" s="36"/>
      <c r="S19" s="36"/>
      <c r="T19" s="35"/>
      <c r="U19" s="35"/>
      <c r="V19" s="35"/>
      <c r="W19" s="35"/>
      <c r="X19" s="35"/>
      <c r="Y19" s="23" t="e">
        <f t="shared" si="2"/>
        <v>#DIV/0!</v>
      </c>
      <c r="Z19" s="37"/>
      <c r="AA19" s="36"/>
      <c r="AB19" s="36">
        <f t="shared" si="3"/>
        <v>0</v>
      </c>
      <c r="AC19" s="36"/>
      <c r="AD19" s="36"/>
    </row>
    <row r="20" spans="1:30" ht="16.5" thickTop="1" thickBot="1" x14ac:dyDescent="0.3">
      <c r="A20" s="43">
        <v>16</v>
      </c>
      <c r="B20" s="33"/>
      <c r="C20" s="34"/>
      <c r="D20" s="35"/>
      <c r="E20" s="35"/>
      <c r="F20" s="35"/>
      <c r="G20" s="35"/>
      <c r="H20" s="35"/>
      <c r="I20" s="23" t="e">
        <f t="shared" si="0"/>
        <v>#DIV/0!</v>
      </c>
      <c r="J20" s="36"/>
      <c r="K20" s="23"/>
      <c r="L20" s="35"/>
      <c r="M20" s="35"/>
      <c r="N20" s="35"/>
      <c r="O20" s="35"/>
      <c r="P20" s="35"/>
      <c r="Q20" s="23" t="e">
        <f t="shared" si="1"/>
        <v>#DIV/0!</v>
      </c>
      <c r="R20" s="36"/>
      <c r="S20" s="36"/>
      <c r="T20" s="35"/>
      <c r="U20" s="35"/>
      <c r="V20" s="35"/>
      <c r="W20" s="35"/>
      <c r="X20" s="35"/>
      <c r="Y20" s="23" t="e">
        <f t="shared" si="2"/>
        <v>#DIV/0!</v>
      </c>
      <c r="Z20" s="37"/>
      <c r="AA20" s="36"/>
      <c r="AB20" s="36">
        <f t="shared" si="3"/>
        <v>0</v>
      </c>
      <c r="AC20" s="36"/>
      <c r="AD20" s="36"/>
    </row>
    <row r="21" spans="1:30" ht="16.5" thickTop="1" thickBot="1" x14ac:dyDescent="0.3">
      <c r="A21" s="43">
        <v>17</v>
      </c>
      <c r="B21" s="33"/>
      <c r="C21" s="34"/>
      <c r="D21" s="35"/>
      <c r="E21" s="35"/>
      <c r="F21" s="35"/>
      <c r="G21" s="35"/>
      <c r="H21" s="35"/>
      <c r="I21" s="23" t="e">
        <f t="shared" si="0"/>
        <v>#DIV/0!</v>
      </c>
      <c r="J21" s="36"/>
      <c r="K21" s="23"/>
      <c r="L21" s="35"/>
      <c r="M21" s="35"/>
      <c r="N21" s="35"/>
      <c r="O21" s="35"/>
      <c r="P21" s="35"/>
      <c r="Q21" s="23" t="e">
        <f t="shared" si="1"/>
        <v>#DIV/0!</v>
      </c>
      <c r="R21" s="36"/>
      <c r="S21" s="36"/>
      <c r="T21" s="35"/>
      <c r="U21" s="35"/>
      <c r="V21" s="35"/>
      <c r="W21" s="35"/>
      <c r="X21" s="35"/>
      <c r="Y21" s="23" t="e">
        <f t="shared" si="2"/>
        <v>#DIV/0!</v>
      </c>
      <c r="Z21" s="37"/>
      <c r="AA21" s="36"/>
      <c r="AB21" s="36">
        <f t="shared" si="3"/>
        <v>0</v>
      </c>
      <c r="AC21" s="36"/>
      <c r="AD21" s="36"/>
    </row>
    <row r="22" spans="1:30" ht="16.5" thickTop="1" thickBot="1" x14ac:dyDescent="0.3">
      <c r="A22" s="43">
        <v>18</v>
      </c>
      <c r="B22" s="33"/>
      <c r="C22" s="34"/>
      <c r="D22" s="35"/>
      <c r="E22" s="35"/>
      <c r="F22" s="35"/>
      <c r="G22" s="35"/>
      <c r="H22" s="35"/>
      <c r="I22" s="23" t="e">
        <f t="shared" si="0"/>
        <v>#DIV/0!</v>
      </c>
      <c r="J22" s="36"/>
      <c r="K22" s="23"/>
      <c r="L22" s="35"/>
      <c r="M22" s="35"/>
      <c r="N22" s="35"/>
      <c r="O22" s="35"/>
      <c r="P22" s="35"/>
      <c r="Q22" s="23" t="e">
        <f t="shared" si="1"/>
        <v>#DIV/0!</v>
      </c>
      <c r="R22" s="36"/>
      <c r="S22" s="36"/>
      <c r="T22" s="35"/>
      <c r="U22" s="35"/>
      <c r="V22" s="35"/>
      <c r="W22" s="35"/>
      <c r="X22" s="35"/>
      <c r="Y22" s="23" t="e">
        <f t="shared" si="2"/>
        <v>#DIV/0!</v>
      </c>
      <c r="Z22" s="37"/>
      <c r="AA22" s="36"/>
      <c r="AB22" s="36">
        <f t="shared" si="3"/>
        <v>0</v>
      </c>
      <c r="AC22" s="36"/>
      <c r="AD22" s="36"/>
    </row>
    <row r="23" spans="1:30" ht="16.5" thickTop="1" thickBot="1" x14ac:dyDescent="0.3">
      <c r="A23" s="43">
        <v>19</v>
      </c>
      <c r="B23" s="33"/>
      <c r="C23" s="34"/>
      <c r="D23" s="35"/>
      <c r="E23" s="35"/>
      <c r="F23" s="35"/>
      <c r="G23" s="35"/>
      <c r="H23" s="35"/>
      <c r="I23" s="23" t="e">
        <f t="shared" si="0"/>
        <v>#DIV/0!</v>
      </c>
      <c r="J23" s="36"/>
      <c r="K23" s="23"/>
      <c r="L23" s="35"/>
      <c r="M23" s="35"/>
      <c r="N23" s="35"/>
      <c r="O23" s="35"/>
      <c r="P23" s="35"/>
      <c r="Q23" s="23" t="e">
        <f t="shared" si="1"/>
        <v>#DIV/0!</v>
      </c>
      <c r="R23" s="36"/>
      <c r="S23" s="36"/>
      <c r="T23" s="35"/>
      <c r="U23" s="35"/>
      <c r="V23" s="35"/>
      <c r="W23" s="35"/>
      <c r="X23" s="35"/>
      <c r="Y23" s="23" t="e">
        <f t="shared" si="2"/>
        <v>#DIV/0!</v>
      </c>
      <c r="Z23" s="37"/>
      <c r="AA23" s="36"/>
      <c r="AB23" s="36">
        <f t="shared" si="3"/>
        <v>0</v>
      </c>
      <c r="AC23" s="36"/>
      <c r="AD23" s="36"/>
    </row>
    <row r="24" spans="1:30" ht="16.5" thickTop="1" thickBot="1" x14ac:dyDescent="0.3">
      <c r="A24" s="43">
        <v>20</v>
      </c>
      <c r="B24" s="33"/>
      <c r="C24" s="34"/>
      <c r="D24" s="35"/>
      <c r="E24" s="35"/>
      <c r="F24" s="35"/>
      <c r="G24" s="35"/>
      <c r="H24" s="35"/>
      <c r="I24" s="23" t="e">
        <f t="shared" si="0"/>
        <v>#DIV/0!</v>
      </c>
      <c r="J24" s="36"/>
      <c r="K24" s="23"/>
      <c r="L24" s="35"/>
      <c r="M24" s="35"/>
      <c r="N24" s="35"/>
      <c r="O24" s="35"/>
      <c r="P24" s="35"/>
      <c r="Q24" s="23" t="e">
        <f t="shared" si="1"/>
        <v>#DIV/0!</v>
      </c>
      <c r="R24" s="36"/>
      <c r="S24" s="36"/>
      <c r="T24" s="35"/>
      <c r="U24" s="35"/>
      <c r="V24" s="35"/>
      <c r="W24" s="35"/>
      <c r="X24" s="35"/>
      <c r="Y24" s="23" t="e">
        <f t="shared" si="2"/>
        <v>#DIV/0!</v>
      </c>
      <c r="Z24" s="37"/>
      <c r="AA24" s="36"/>
      <c r="AB24" s="36">
        <f t="shared" si="3"/>
        <v>0</v>
      </c>
      <c r="AC24" s="36"/>
      <c r="AD24" s="36"/>
    </row>
    <row r="25" spans="1:30" ht="16.5" thickTop="1" thickBot="1" x14ac:dyDescent="0.3">
      <c r="A25" s="43">
        <v>21</v>
      </c>
      <c r="B25" s="33"/>
      <c r="C25" s="34"/>
      <c r="D25" s="35"/>
      <c r="E25" s="35"/>
      <c r="F25" s="35"/>
      <c r="G25" s="35"/>
      <c r="H25" s="35"/>
      <c r="I25" s="23" t="e">
        <f t="shared" si="0"/>
        <v>#DIV/0!</v>
      </c>
      <c r="J25" s="36"/>
      <c r="K25" s="23"/>
      <c r="L25" s="35"/>
      <c r="M25" s="35"/>
      <c r="N25" s="35"/>
      <c r="O25" s="35"/>
      <c r="P25" s="35"/>
      <c r="Q25" s="23" t="e">
        <f t="shared" si="1"/>
        <v>#DIV/0!</v>
      </c>
      <c r="R25" s="36"/>
      <c r="S25" s="36"/>
      <c r="T25" s="35"/>
      <c r="U25" s="35"/>
      <c r="V25" s="35"/>
      <c r="W25" s="35"/>
      <c r="X25" s="35"/>
      <c r="Y25" s="23" t="e">
        <f t="shared" si="2"/>
        <v>#DIV/0!</v>
      </c>
      <c r="Z25" s="37"/>
      <c r="AA25" s="36"/>
      <c r="AB25" s="36">
        <f t="shared" si="3"/>
        <v>0</v>
      </c>
      <c r="AC25" s="36"/>
      <c r="AD25" s="36"/>
    </row>
    <row r="26" spans="1:30" ht="16.5" thickTop="1" thickBot="1" x14ac:dyDescent="0.3">
      <c r="A26" s="43">
        <v>22</v>
      </c>
      <c r="B26" s="33"/>
      <c r="C26" s="34"/>
      <c r="D26" s="35"/>
      <c r="E26" s="35"/>
      <c r="F26" s="35"/>
      <c r="G26" s="35"/>
      <c r="H26" s="35"/>
      <c r="I26" s="23" t="e">
        <f t="shared" si="0"/>
        <v>#DIV/0!</v>
      </c>
      <c r="J26" s="36"/>
      <c r="K26" s="23"/>
      <c r="L26" s="35"/>
      <c r="M26" s="35"/>
      <c r="N26" s="35"/>
      <c r="O26" s="35"/>
      <c r="P26" s="35"/>
      <c r="Q26" s="23" t="e">
        <f t="shared" si="1"/>
        <v>#DIV/0!</v>
      </c>
      <c r="R26" s="36"/>
      <c r="S26" s="36"/>
      <c r="T26" s="35"/>
      <c r="U26" s="35"/>
      <c r="V26" s="35"/>
      <c r="W26" s="35"/>
      <c r="X26" s="35"/>
      <c r="Y26" s="23" t="e">
        <f t="shared" si="2"/>
        <v>#DIV/0!</v>
      </c>
      <c r="Z26" s="37"/>
      <c r="AA26" s="36"/>
      <c r="AB26" s="36">
        <f t="shared" si="3"/>
        <v>0</v>
      </c>
      <c r="AC26" s="36"/>
      <c r="AD26" s="36"/>
    </row>
    <row r="27" spans="1:30" ht="16.5" thickTop="1" thickBot="1" x14ac:dyDescent="0.3">
      <c r="A27" s="43">
        <v>23</v>
      </c>
      <c r="B27" s="33"/>
      <c r="C27" s="34"/>
      <c r="D27" s="35"/>
      <c r="E27" s="35"/>
      <c r="F27" s="35"/>
      <c r="G27" s="35"/>
      <c r="H27" s="35"/>
      <c r="I27" s="23" t="e">
        <f t="shared" si="0"/>
        <v>#DIV/0!</v>
      </c>
      <c r="J27" s="36"/>
      <c r="K27" s="23"/>
      <c r="L27" s="35"/>
      <c r="M27" s="35"/>
      <c r="N27" s="35"/>
      <c r="O27" s="35"/>
      <c r="P27" s="35"/>
      <c r="Q27" s="23" t="e">
        <f t="shared" si="1"/>
        <v>#DIV/0!</v>
      </c>
      <c r="R27" s="36"/>
      <c r="S27" s="36"/>
      <c r="T27" s="35"/>
      <c r="U27" s="35"/>
      <c r="V27" s="35"/>
      <c r="W27" s="35"/>
      <c r="X27" s="35"/>
      <c r="Y27" s="23" t="e">
        <f t="shared" si="2"/>
        <v>#DIV/0!</v>
      </c>
      <c r="Z27" s="37"/>
      <c r="AA27" s="36"/>
      <c r="AB27" s="36">
        <f t="shared" si="3"/>
        <v>0</v>
      </c>
      <c r="AC27" s="36"/>
      <c r="AD27" s="36"/>
    </row>
    <row r="28" spans="1:30" ht="16.5" thickTop="1" thickBot="1" x14ac:dyDescent="0.3">
      <c r="A28" s="43">
        <v>24</v>
      </c>
      <c r="B28" s="33"/>
      <c r="C28" s="34"/>
      <c r="D28" s="35"/>
      <c r="E28" s="35"/>
      <c r="F28" s="35"/>
      <c r="G28" s="35"/>
      <c r="H28" s="35"/>
      <c r="I28" s="23" t="e">
        <f t="shared" si="0"/>
        <v>#DIV/0!</v>
      </c>
      <c r="J28" s="36"/>
      <c r="K28" s="23"/>
      <c r="L28" s="35"/>
      <c r="M28" s="35"/>
      <c r="N28" s="35"/>
      <c r="O28" s="35"/>
      <c r="P28" s="35"/>
      <c r="Q28" s="23" t="e">
        <f t="shared" si="1"/>
        <v>#DIV/0!</v>
      </c>
      <c r="R28" s="36"/>
      <c r="S28" s="36"/>
      <c r="T28" s="35"/>
      <c r="U28" s="35"/>
      <c r="V28" s="35"/>
      <c r="W28" s="35"/>
      <c r="X28" s="35"/>
      <c r="Y28" s="23" t="e">
        <f t="shared" si="2"/>
        <v>#DIV/0!</v>
      </c>
      <c r="Z28" s="37"/>
      <c r="AA28" s="36"/>
      <c r="AB28" s="36">
        <f t="shared" si="3"/>
        <v>0</v>
      </c>
      <c r="AC28" s="36"/>
      <c r="AD28" s="36"/>
    </row>
    <row r="29" spans="1:30" ht="15.75" thickTop="1" x14ac:dyDescent="0.25">
      <c r="E29" s="69" t="s">
        <v>65</v>
      </c>
      <c r="F29" s="69"/>
      <c r="G29" s="69"/>
      <c r="H29" s="69"/>
      <c r="I29" s="50" t="e">
        <f>AVERAGE(I5:I28)</f>
        <v>#DIV/0!</v>
      </c>
      <c r="M29" s="69" t="s">
        <v>65</v>
      </c>
      <c r="N29" s="69"/>
      <c r="O29" s="69"/>
      <c r="P29" s="69"/>
      <c r="Q29" s="50" t="e">
        <f>AVERAGE(Q5:Q28)</f>
        <v>#DIV/0!</v>
      </c>
      <c r="U29" s="69" t="s">
        <v>65</v>
      </c>
      <c r="V29" s="69"/>
      <c r="W29" s="69"/>
      <c r="X29" s="69"/>
      <c r="Y29" s="50" t="e">
        <f>AVERAGE(Y5:Y28)</f>
        <v>#DIV/0!</v>
      </c>
      <c r="AA29" s="39" t="s">
        <v>55</v>
      </c>
      <c r="AB29" s="50">
        <f>AVERAGE(AB5:AB28)</f>
        <v>0</v>
      </c>
      <c r="AC29" s="39"/>
      <c r="AD29" s="39"/>
    </row>
    <row r="31" spans="1:30" ht="16.5" x14ac:dyDescent="0.25">
      <c r="G31" s="70" t="s">
        <v>66</v>
      </c>
      <c r="H31" s="70"/>
      <c r="I31" s="40">
        <f>COUNTIF(J5:J28,"&gt;="&amp;K2)</f>
        <v>0</v>
      </c>
      <c r="O31" s="70" t="s">
        <v>66</v>
      </c>
      <c r="P31" s="70"/>
      <c r="Q31" s="40">
        <f>COUNTIF(R5:R28,"&gt;="&amp;K2)</f>
        <v>0</v>
      </c>
      <c r="R31" s="38"/>
      <c r="S31" s="38"/>
      <c r="W31" s="70" t="s">
        <v>66</v>
      </c>
      <c r="X31" s="70"/>
      <c r="Y31" s="40">
        <f>COUNTIF(AA5:AA28,"&gt;="&amp;K2)</f>
        <v>0</v>
      </c>
      <c r="AA31" s="70" t="s">
        <v>66</v>
      </c>
      <c r="AB31" s="70"/>
      <c r="AC31" s="40">
        <f>COUNTIF(AC5:AC28,"&gt;="&amp;K2)</f>
        <v>0</v>
      </c>
    </row>
    <row r="32" spans="1:30" x14ac:dyDescent="0.25">
      <c r="G32" s="70" t="s">
        <v>68</v>
      </c>
      <c r="H32" s="70"/>
      <c r="I32" s="41">
        <f>COUNTIF(J5:J28,"&lt;"&amp;K2)</f>
        <v>0</v>
      </c>
      <c r="O32" s="70" t="s">
        <v>68</v>
      </c>
      <c r="P32" s="70"/>
      <c r="Q32" s="41">
        <f>COUNTIF(R5:R28,"&lt;"&amp;K2)</f>
        <v>0</v>
      </c>
      <c r="R32" s="22"/>
      <c r="S32" s="22"/>
      <c r="W32" s="70" t="s">
        <v>68</v>
      </c>
      <c r="X32" s="70"/>
      <c r="Y32" s="41">
        <f>COUNTIF(AA5:AA28,"&lt;"&amp;K2)</f>
        <v>0</v>
      </c>
      <c r="AA32" s="70" t="s">
        <v>68</v>
      </c>
      <c r="AB32" s="70"/>
      <c r="AC32" s="41">
        <f>COUNTIF(AC5:AC28,"&lt;"&amp;K2)</f>
        <v>0</v>
      </c>
    </row>
    <row r="38" spans="2:2" x14ac:dyDescent="0.25">
      <c r="B38" s="30"/>
    </row>
  </sheetData>
  <mergeCells count="36">
    <mergeCell ref="G32:H32"/>
    <mergeCell ref="O32:P32"/>
    <mergeCell ref="W32:X32"/>
    <mergeCell ref="AA32:AB32"/>
    <mergeCell ref="AF6:AH6"/>
    <mergeCell ref="E29:H29"/>
    <mergeCell ref="M29:P29"/>
    <mergeCell ref="U29:X29"/>
    <mergeCell ref="G31:H31"/>
    <mergeCell ref="O31:P31"/>
    <mergeCell ref="W31:X31"/>
    <mergeCell ref="AA31:AB31"/>
    <mergeCell ref="T3:T4"/>
    <mergeCell ref="U3:U4"/>
    <mergeCell ref="V3:V4"/>
    <mergeCell ref="W3:W4"/>
    <mergeCell ref="X3:X4"/>
    <mergeCell ref="AF4:AH4"/>
    <mergeCell ref="T2:X2"/>
    <mergeCell ref="D3:D4"/>
    <mergeCell ref="E3:E4"/>
    <mergeCell ref="F3:F4"/>
    <mergeCell ref="G3:G4"/>
    <mergeCell ref="H3:H4"/>
    <mergeCell ref="L3:L4"/>
    <mergeCell ref="M3:M4"/>
    <mergeCell ref="N3:N4"/>
    <mergeCell ref="O3:O4"/>
    <mergeCell ref="A1:C1"/>
    <mergeCell ref="E1:G1"/>
    <mergeCell ref="M1:Q1"/>
    <mergeCell ref="A2:C3"/>
    <mergeCell ref="D2:H2"/>
    <mergeCell ref="I2:J2"/>
    <mergeCell ref="L2:P2"/>
    <mergeCell ref="P3:P4"/>
  </mergeCells>
  <conditionalFormatting sqref="T5:X27 L5:L28 T28 D5:J28 Q5:R28 Z5:AC28">
    <cfRule type="cellIs" dxfId="39" priority="7" operator="lessThan">
      <formula>5</formula>
    </cfRule>
    <cfRule type="cellIs" dxfId="38" priority="8" operator="greaterThan">
      <formula>5</formula>
    </cfRule>
  </conditionalFormatting>
  <conditionalFormatting sqref="L5:P28">
    <cfRule type="cellIs" dxfId="37" priority="3" operator="lessThan">
      <formula>5</formula>
    </cfRule>
    <cfRule type="cellIs" dxfId="36" priority="4" operator="greaterThan">
      <formula>5</formula>
    </cfRule>
    <cfRule type="cellIs" dxfId="35" priority="5" operator="lessThan">
      <formula>5</formula>
    </cfRule>
    <cfRule type="cellIs" dxfId="34" priority="6" operator="greaterThan">
      <formula>5</formula>
    </cfRule>
  </conditionalFormatting>
  <conditionalFormatting sqref="Y5:Y28">
    <cfRule type="cellIs" dxfId="33" priority="1" operator="lessThan">
      <formula>5</formula>
    </cfRule>
    <cfRule type="cellIs" dxfId="32" priority="2" operator="greaterThan">
      <formula>5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Portada</vt:lpstr>
      <vt:lpstr>Reuniones</vt:lpstr>
      <vt:lpstr>Agenda</vt:lpstr>
      <vt:lpstr>Grupo 1</vt:lpstr>
      <vt:lpstr>Grupo 2</vt:lpstr>
      <vt:lpstr>Grupo 3</vt:lpstr>
      <vt:lpstr>Grupo 4</vt:lpstr>
      <vt:lpstr>Grupo 5</vt:lpstr>
      <vt:lpstr>Grupo 6</vt:lpstr>
      <vt:lpstr>Grupo 7</vt:lpstr>
      <vt:lpstr>Grupo 8</vt:lpstr>
      <vt:lpstr>Grupo 9</vt:lpstr>
      <vt:lpstr>Grupo 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2014-04-08T12:09:16Z</dcterms:modified>
</cp:coreProperties>
</file>